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9045"/>
  </bookViews>
  <sheets>
    <sheet name="договор" sheetId="4" r:id="rId1"/>
    <sheet name="приём" sheetId="5" r:id="rId2"/>
    <sheet name="прил.1" sheetId="1" r:id="rId3"/>
    <sheet name="справка в соц.защ." sheetId="6" r:id="rId4"/>
  </sheets>
  <definedNames>
    <definedName name="_xlnm._FilterDatabase" localSheetId="3" hidden="1">'справка в соц.защ.'!$A$17:$I$17</definedName>
    <definedName name="_xlnm.Print_Area" localSheetId="0">договор!$A$1:$K$118</definedName>
    <definedName name="_xlnm.Print_Area" localSheetId="1">приём!$A$1:$I$27</definedName>
    <definedName name="_xlnm.Print_Area" localSheetId="2">прил.1!$A$1:$I$38</definedName>
    <definedName name="_xlnm.Print_Area" localSheetId="3">'справка в соц.защ.'!$A$1:$I$31</definedName>
  </definedNames>
  <calcPr calcId="152511"/>
</workbook>
</file>

<file path=xl/calcChain.xml><?xml version="1.0" encoding="utf-8"?>
<calcChain xmlns="http://schemas.openxmlformats.org/spreadsheetml/2006/main">
  <c r="A9" i="1" l="1"/>
  <c r="D18" i="5" l="1"/>
  <c r="G112" i="4" l="1"/>
  <c r="B18" i="5" l="1"/>
  <c r="A13" i="6" l="1"/>
  <c r="F3" i="1"/>
  <c r="B9" i="5"/>
  <c r="G18" i="5" s="1"/>
  <c r="A16" i="6" l="1"/>
  <c r="A15" i="6"/>
  <c r="I14" i="6"/>
  <c r="C14" i="6"/>
  <c r="A10" i="6"/>
  <c r="H112" i="4" l="1"/>
  <c r="I112" i="4"/>
  <c r="I108" i="4" l="1"/>
  <c r="H108" i="4"/>
  <c r="G108" i="4"/>
  <c r="G109" i="4" l="1"/>
  <c r="B12" i="6" l="1"/>
  <c r="G107" i="4"/>
</calcChain>
</file>

<file path=xl/sharedStrings.xml><?xml version="1.0" encoding="utf-8"?>
<sst xmlns="http://schemas.openxmlformats.org/spreadsheetml/2006/main" count="222" uniqueCount="216">
  <si>
    <t xml:space="preserve">именуемый  в дальнейшем "Заказчик", действующего на основании </t>
  </si>
  <si>
    <t>паспорта:</t>
  </si>
  <si>
    <t>выдан</t>
  </si>
  <si>
    <t>кем</t>
  </si>
  <si>
    <t xml:space="preserve">в интересах несовершеннолетнего </t>
  </si>
  <si>
    <t>дата рождения</t>
  </si>
  <si>
    <t xml:space="preserve">проживающего по адресу: </t>
  </si>
  <si>
    <t>дом</t>
  </si>
  <si>
    <t>квартира</t>
  </si>
  <si>
    <t xml:space="preserve">именуемым   в  дальнейшем  "Воспитанник",   совместно   именуемые   Стороны, заключили настоящий Договор о нижеследующем:
</t>
  </si>
  <si>
    <t>1. Предмет договора</t>
  </si>
  <si>
    <t>Форма обучения очная</t>
  </si>
  <si>
    <t>Режим пребывания Воспитанника в образовательной организации – в  режиме  полного дня  (12 часовое  пребывание).</t>
  </si>
  <si>
    <t xml:space="preserve">II. Взаимодействие Сторон </t>
  </si>
  <si>
    <t>Исполнитель вправе:</t>
  </si>
  <si>
    <t>2,1,1</t>
  </si>
  <si>
    <t>Самостоятельно осуществлять образовательную деятельность.</t>
  </si>
  <si>
    <t>2,1,2</t>
  </si>
  <si>
    <t xml:space="preserve">Предоставлять Воспитаннику дополнительные образовательные услуги (за рамками образовательной деятельности), наименование, объем и форма которых определяются  Договором  об  оказании дополнительных образовательных услуг. </t>
  </si>
  <si>
    <t>2,1,3</t>
  </si>
  <si>
    <t>2,1,4</t>
  </si>
  <si>
    <t>2,1,5</t>
  </si>
  <si>
    <t>2,1,6</t>
  </si>
  <si>
    <t>Переводить Воспитанника  в другие группы в образовательной  организации  на период карантинных  мероприятий, а  также  в   летний период.</t>
  </si>
  <si>
    <t>2,1,7</t>
  </si>
  <si>
    <t>2,1,8</t>
  </si>
  <si>
    <t>Заявлять в органы  социальной защиты  и (или)  опеки  о случаях физического или психического насилия, отсутствия заботы, грубого и небрежного обращения с Воспитанником   со стороны родителей (законных  представителей).</t>
  </si>
  <si>
    <t>2,1,9</t>
  </si>
  <si>
    <t>Заказчик вправе:</t>
  </si>
  <si>
    <t>2,2,1</t>
  </si>
  <si>
    <t>2,2,2</t>
  </si>
  <si>
    <t xml:space="preserve">Получать от Исполнителя информацию:
• по вопросам организации и обеспечения надлежащего исполнения услуг, предусмотренных разделом I настоящего Договора;
• о поведении, эмоциональном состоянии Воспитанника во время его пребывания в образовательной организации, его развитии и способностях, отношении к образовательной деятельности.
</t>
  </si>
  <si>
    <t>2,2,3</t>
  </si>
  <si>
    <t>Знакомиться с уставом образовательной организации, с лицензией на осуществление образовательной деятельности, с образовательными программами и другими документами, регламентирующими организацию и осуществление образовательной деятельности, права и обязанности Воспитанника и Заказчика.</t>
  </si>
  <si>
    <t>2,2,4</t>
  </si>
  <si>
    <t>Выбирать виды дополнительных образовательных услуг, в том числе, оказываемых Исполнителем Воспитаннику за рамками образовательной деятельности на возмездной основе.</t>
  </si>
  <si>
    <t>2,2,5</t>
  </si>
  <si>
    <t>2,2,6</t>
  </si>
  <si>
    <t>Принимать участие в организации и проведении совместных мероприятий с детьми в образовательной организации (утренники, развлечения, физкультурные праздники, досуги, дни здоровья и др.).</t>
  </si>
  <si>
    <t>2,2,7</t>
  </si>
  <si>
    <t>Создавать (принимать участие в деятельности) коллегиальных органов управления, предусмотренных уставом образовательной организации.</t>
  </si>
  <si>
    <t>2,2,8</t>
  </si>
  <si>
    <t>Исполнитель обязан:</t>
  </si>
  <si>
    <t>2,3,1</t>
  </si>
  <si>
    <t>Обеспечить Заказчику доступ к информации для ознакомления с уставом образовательной организации, с лицензией на осуществление образовательной деятельности, с образовательными программами и другими документами, регламентирующими организацию и осуществление образовательной деятельности, права и обязанности Воспитанников и Заказчика.</t>
  </si>
  <si>
    <t>2,3,2</t>
  </si>
  <si>
    <t>Обеспечить надлежащее предоставление услуг, предусмотренных разделом I настоящего Договора, в полном объеме в соответствии с федеральным государственным образовательным стандартом, образовательной программой  и условиями настоящего Договора.</t>
  </si>
  <si>
    <t>2,3,3</t>
  </si>
  <si>
    <t>Довести до Заказчика информацию, содержащую сведения о предоставлении платных образовательных услуг в порядке и объеме, которые предусмотрены Законом Российской Федерации "О защите прав потребителей" и Федеральным законом  "Об образовании в Российской Федерации".</t>
  </si>
  <si>
    <t>2,3,4</t>
  </si>
  <si>
    <t>Обеспечивать охрану жизни и укрепление физического и психического здоровья Воспитанника, его интеллектуальное, физическое и личностное развитие, развитие его творческих способностей и интересов.</t>
  </si>
  <si>
    <t>2,3,5</t>
  </si>
  <si>
    <t xml:space="preserve"> При оказании услуг, предусмотренных настоящим Договором, учитывать индивидуальные потребности Воспитанника, связанные с его жизненной ситуацией и состоянием здоровья, определяющие особые условия получения им образования, возможности освоения Воспитанником образовательной программы на разных этапах ее реализации.</t>
  </si>
  <si>
    <t>2,3,6</t>
  </si>
  <si>
    <t>При оказании услуг, предусмотренных настоящим Договором, проявлять уважение к личности Воспитанника, оберегать его от всех форм физического и психологического насилия, обеспечить условия укрепления нравственного, физического и психологического здоровья, эмоционального благополучия Воспитанника с учетом его индивидуальных особенностей.</t>
  </si>
  <si>
    <t>2,3,7</t>
  </si>
  <si>
    <t>Создавать безопасные условия обучения, воспитания, присмотра и ухода за Воспитанником, его содержания в образовательной организации в соответствии с установленными нормами, обеспечивающими его жизнь и здоровье.</t>
  </si>
  <si>
    <t>2,3,8</t>
  </si>
  <si>
    <t>2,3,9</t>
  </si>
  <si>
    <t>2,3,10</t>
  </si>
  <si>
    <t>Обеспечивать    Воспитанника    необходимым    сбалансированным питанием: четырехразовое питание, в соответствии  с  санитарными  нормами  и правилами.</t>
  </si>
  <si>
    <t>2,3,11</t>
  </si>
  <si>
    <t>Переводить Воспитанника в следующую возрастную группу не позднее  1 сентября  текущего  года.</t>
  </si>
  <si>
    <t>2,3,12</t>
  </si>
  <si>
    <t>2,3,13</t>
  </si>
  <si>
    <t xml:space="preserve">Осуществлять медицинское обслуживание ребенка: лечебно-профилактические мероприятия: вакцинация в соответствии с календарем прививок с  согласия Родителя, диспансеризация  в соответствии с возрастом, оздоровительные мероприятия: витаминизация, закаливание. </t>
  </si>
  <si>
    <t>2,3,14</t>
  </si>
  <si>
    <t>Сохранять место за Воспитанником  в случае его болезни, санаторно-курортного лечения, карантина, отпуска, временного отсутствия Заказчика  по уважительным причинам (учебный отпуск, командировка   и т.п.), в летний период.  Во  всех  случаях  при предоставлении Заказчиком  письменного заявления.</t>
  </si>
  <si>
    <t>Заказчик обязан:</t>
  </si>
  <si>
    <t>2,4,1</t>
  </si>
  <si>
    <t>Соблюдать требования учредительных документов Исполнителя, правил внутреннего распорядка и иных локальных нормативных актов, общепринятых норм поведения, в том числе, проявлять уважение к педагогическому, административно-хозяйственному, учебно-вспомогательному, медицинскому и иному персоналу Исполнителя и другим воспитанникам, не посягать на их честь и достоинство.</t>
  </si>
  <si>
    <t>2,4,2</t>
  </si>
  <si>
    <t>Своевременно вносить плату за  присмотр и уход за Воспитанником.</t>
  </si>
  <si>
    <t>2,4,3</t>
  </si>
  <si>
    <t>При поступлении Воспитанника в образовательную организацию и в период действия настоящего Договора своевременно предоставлять Исполнителю все необходимые документы, предусмотренные локальными  актами  образовательной организации.</t>
  </si>
  <si>
    <t>2,4,4</t>
  </si>
  <si>
    <t>Незамедлительно сообщать Исполнителю об изменении контактного телефона и места жительства, персональных  данных  Заказчика  и  Воспитанника.</t>
  </si>
  <si>
    <t>2,4,5</t>
  </si>
  <si>
    <t>Обеспечить посещение Воспитанником образовательной организации в соответствии  с графиком, установленным   настоящим  договором (п.2.1.3).</t>
  </si>
  <si>
    <t>2,4,6</t>
  </si>
  <si>
    <t>Информировать Исполнителя о предстоящем отсутствии Воспитанника в образовательной организации или его болезни (не позднее  9.00 текущего  дня отсутствия), информировать о выходе Воспитанника  после отсутствия (более 3 дней), для постановки на питание (не позднее, чем  за сутки). В случае заболевания Воспитанника, подтвержденного заключением медицинской организации либо выявленного медицинским работником Исполнителя, принять меры по восстановлению его здоровья и не допускать посещения образовательной организации Воспитанником в период заболевания.</t>
  </si>
  <si>
    <t>2,4,7</t>
  </si>
  <si>
    <t>Предоставлять справку после перенесенного заболевания, а также отсутствия Воспитанника  более 5 календарных дней (за исключением выходных и праздничных дней), с указанием диагноза, длительности заболевания, сведений об отсутствии контакта с инфекционными больными.</t>
  </si>
  <si>
    <t>2,4,8</t>
  </si>
  <si>
    <t>Бережно относиться к имуществу Исполнителя, возмещать ущерб, причиненный Воспитанником имуществу Исполнителя, в соответствии с законодательством Российской Федерации.</t>
  </si>
  <si>
    <t>2,4,9</t>
  </si>
  <si>
    <t xml:space="preserve">III. Размер, сроки и порядок оплаты за присмотр и уход  за Воспитанником </t>
  </si>
  <si>
    <t>Заказчик ежемесячно  вносит  родительскую плату за присмотр и уход за Воспитанником.</t>
  </si>
  <si>
    <t xml:space="preserve">Допускается внесение авансовых платежей на рсчётный счёт Исполнителя. </t>
  </si>
  <si>
    <t>этот пункт для оплаты с материнского капитала</t>
  </si>
  <si>
    <t>Расходование финансовых средств, поступающих за содержание детей в ДОУ в следующем порядке:</t>
  </si>
  <si>
    <t>БИК 043209000, Наименование банка: РКЦ г. Новокузнецка</t>
  </si>
  <si>
    <t xml:space="preserve">1V. Ответственность за неисполнение или ненадлежащее исполнение обязательств по договору, порядок разрешения споров 
</t>
  </si>
  <si>
    <t>За неисполнение либо ненадлежащее исполнение обязательств по настоящему Договору Исполнитель и Заказчик несут ответственность, предусмотренную законодательством Российской Федерации и настоящим Договором.</t>
  </si>
  <si>
    <t xml:space="preserve">V. Основания изменения и расторжения договора </t>
  </si>
  <si>
    <t>Условия, на которых заключен настоящий Договор, могут быть изменены по соглашению сторон.</t>
  </si>
  <si>
    <t xml:space="preserve">VI. Заключительные положения </t>
  </si>
  <si>
    <t>Стороны обязуются письменно извещать друг друга о смене реквизитов, адресов и иных существенных изменениях.</t>
  </si>
  <si>
    <t>Все споры и разногласия, которые могут возникнуть при исполнении условий настоящего Договора, Стороны будут стремиться разрешать путем переговоров.</t>
  </si>
  <si>
    <t>Споры, не урегулированные путем переговоров, разрешаются в судебном порядке, установленном законодательством Российской Федерации.</t>
  </si>
  <si>
    <t>Ни одна из Сторон не вправе передавать свои права и обязанности по настоящему Договору третьим лицам без письменного согласия другой Стороны.</t>
  </si>
  <si>
    <t>При выполнении условий настоящего Договора Стороны руководствуются законодательством Российской Федерации.</t>
  </si>
  <si>
    <t xml:space="preserve">VII. Реквизиты и подписи сторон
</t>
  </si>
  <si>
    <r>
      <t xml:space="preserve">Родитель </t>
    </r>
    <r>
      <rPr>
        <sz val="8"/>
        <color indexed="8"/>
        <rFont val="Times New Roman"/>
        <family val="1"/>
        <charset val="204"/>
      </rPr>
      <t xml:space="preserve"> (законный представитель):</t>
    </r>
  </si>
  <si>
    <t xml:space="preserve">образовательное учреждение </t>
  </si>
  <si>
    <t>Ф.И.О.:</t>
  </si>
  <si>
    <t>паспорт:</t>
  </si>
  <si>
    <t>когда:</t>
  </si>
  <si>
    <t>М.П.</t>
  </si>
  <si>
    <t>Второй экземпляр получен лично</t>
  </si>
  <si>
    <t>подпись</t>
  </si>
  <si>
    <t>родитель:</t>
  </si>
  <si>
    <t>заявление.</t>
  </si>
  <si>
    <t>Прошу разрешить отдавать моего ребёнка</t>
  </si>
  <si>
    <t>следующим  лицам (перечислить  с  указанием  фамилии, имени, отчества, паспортных  данных, кем приходится  ребенку, срок на  который  дается  разрешение):</t>
  </si>
  <si>
    <t>1.</t>
  </si>
  <si>
    <t>2.</t>
  </si>
  <si>
    <t>3.</t>
  </si>
  <si>
    <t>4.</t>
  </si>
  <si>
    <t>КОМИТЕТ ОБРАЗОВАНИЯ И НАУКИ АДМИНИСТРАЦИИ Г.НОВОКУЗНЕЦКА ПО ЗАВОДСКОМУ РАЙОНУ</t>
  </si>
  <si>
    <t xml:space="preserve">МУНИЦИПАЛЬНОЕ БЮДЖЕТНОЕ  ДОШКОЛЬНОЕ ОБРАЗОВАТЕЛЬНОЕ  УЧРЕЖДЕНИЕ </t>
  </si>
  <si>
    <t>ПРИКАЗ</t>
  </si>
  <si>
    <t>от</t>
  </si>
  <si>
    <t>№</t>
  </si>
  <si>
    <t xml:space="preserve">№ </t>
  </si>
  <si>
    <t>Ф.И.О.</t>
  </si>
  <si>
    <t>Дата рождения</t>
  </si>
  <si>
    <t>Номер группы</t>
  </si>
  <si>
    <t>Дата зачисления</t>
  </si>
  <si>
    <t>Откуда прибыл</t>
  </si>
  <si>
    <t>ОСНОВАНИЕ:</t>
  </si>
  <si>
    <t>СПРАВКА</t>
  </si>
  <si>
    <t>исх.</t>
  </si>
  <si>
    <t>Дана</t>
  </si>
  <si>
    <t>в том, что её ребёнок</t>
  </si>
  <si>
    <t>этот пунк меняется</t>
  </si>
  <si>
    <t>этот пункт меняется</t>
  </si>
  <si>
    <t>дата зачисления ребёнка</t>
  </si>
  <si>
    <t>вносятся данные</t>
  </si>
  <si>
    <t>654040, Россия, Кемеровская обл., г.Новокузнецк, Микрорайон 13,18-А, тел.8(3843)53-70-49 р/сч 40701810600003000001 л/сч 20396003170 в РКЦ   г.Новокузнецка</t>
  </si>
  <si>
    <t>БИК  043209000 ИНН 4218020725 КПП 421801001 ОГРН 1024201670921</t>
  </si>
  <si>
    <t xml:space="preserve">посещает  МБ ДОУ "Детский сад № 168" с </t>
  </si>
  <si>
    <t>Заведующая МБ ДОУ                "Детский сад № 168"</t>
  </si>
  <si>
    <t>Т.И. Молчанова</t>
  </si>
  <si>
    <t>ИНН 4218020725, КПП 421801001</t>
  </si>
  <si>
    <t xml:space="preserve"> л/счёт 20396003170 расчётный счёт 40701810600003000001</t>
  </si>
  <si>
    <t>ОКАТО 32431362000, ОРГН 1024201670921, ОКПО 16724409, КБК  (Доходы от продаж услуг) 91130201040040221130.</t>
  </si>
  <si>
    <t xml:space="preserve">          Телефон: 8(3843)53-70-49                                                                        </t>
  </si>
  <si>
    <t>Заведующая___________ Молчанова Т.И.</t>
  </si>
  <si>
    <t xml:space="preserve">654040, Россия, Кемеровская обл., г.Новокузнецк, Микрорайон 13,18-А, тел.8(3843)53-70-49 р/сч 40701810600003000001 л/сч20396003170 в РКЦ  г.Новокузнецка </t>
  </si>
  <si>
    <t>Заведующая МБ ДОУ                "Детский сад №168"</t>
  </si>
  <si>
    <t>Т.И.Молчанова</t>
  </si>
  <si>
    <t>Заведующей МБ ДОУ «Детский  сад №168»</t>
  </si>
  <si>
    <t>Молчановой Татьяне Ильиничне</t>
  </si>
  <si>
    <t xml:space="preserve">"ДЕТСКИЙ САД № 168" </t>
  </si>
  <si>
    <t>Реквизиты для перечисления денежных средств за содержание ребёнка в муниципальном бюджетном дошкольном образовательном учреждении «Детский сад №168» :</t>
  </si>
  <si>
    <t xml:space="preserve">Получатель: УФК по Кемеровской области (МБ ДОУ "Детский сад №168") </t>
  </si>
  <si>
    <t xml:space="preserve"> «Детский сад № 168»     </t>
  </si>
  <si>
    <t>О ЗАЧИСЛЕНИИ ВОСПИТАННИКА</t>
  </si>
  <si>
    <t>Внести в списочный реестр учреждения, АИС ДОУ</t>
  </si>
  <si>
    <t>г.Новокузнецк,</t>
  </si>
  <si>
    <t>85%-на покрытие расходов учреждений, связанных с организацией питания детей (приобретение продуктов питания);</t>
  </si>
  <si>
    <t>15%- на покрытие расходов детского сада ,связанных с организацией комплекса мер по хозяйственно-бытовому обслуживанию детей, обеспечению соблюдения ими личной гигиены, а также оплатой прохождения медичинского осмотра работниками учреждения.</t>
  </si>
  <si>
    <t xml:space="preserve">г. Новокузнецк, </t>
  </si>
  <si>
    <t>В соответствии с Порядком приема по образовательным программам дошкольного образования в муниципальное бюджетное дошкольное образовательное учреждение "Детский сад №168"</t>
  </si>
  <si>
    <t>Лично передавать и забирать Воспитанника  у воспитателя «из рук в руки», не делегировать эту обязанность посторонним (знакомым, родственникам) и несовершеннолетним лицам (сестрам, братьям). В исключительном случае,  забирать Воспитанника имеет право взрослый старше 18 лет, на основании письменного заявления Заказчика  (с указанием полных сведений о забирающем) (приложение 1).Лично передавать и забирать Воспитанника  у воспитателя «из рук в руки», не делегировать эту обязанность посторонним (знакомым, родственникам) и несовершеннолетним лицам (сестрам, братьям). В исключительном случае,  забирать Воспитанника имеет право взрослый старше 18лет, на основании письменного заявления Заказчика  (с указанием полных сведений о забирающем) (приложение 1).</t>
  </si>
  <si>
    <r>
      <t>Воспитанник зачисляется в группу _______________</t>
    </r>
    <r>
      <rPr>
        <u/>
        <sz val="10"/>
        <color theme="1"/>
        <rFont val="Calibri"/>
        <family val="2"/>
        <scheme val="minor"/>
      </rPr>
      <t>общеобразовательной</t>
    </r>
    <r>
      <rPr>
        <sz val="10"/>
        <color theme="1"/>
        <rFont val="Calibri"/>
        <family val="2"/>
        <scheme val="minor"/>
      </rPr>
      <t xml:space="preserve"> ____________направленности.
               (направленность группы (общеразвивающая, компенсированная комбинированная, оздоровительная)
</t>
    </r>
  </si>
  <si>
    <t xml:space="preserve"> Не передавать Воспитанника  родителям (законным представителям), если они находятся в состоянии алкогольного, токсичного или наркотического опьянения и гражданам, не перечисленным в заявлении (п. 2.4.9.   договора).</t>
  </si>
  <si>
    <t xml:space="preserve"> Защищать профессиональные честь и достоинства сотрудников образовательной  организации.</t>
  </si>
  <si>
    <t xml:space="preserve"> Все изменения и дополнения к настоящему Договору должны быть совершены в письменной форме и подписаны уполномоченными представителями Сторон.</t>
  </si>
  <si>
    <t xml:space="preserve">Стоимость услуг Исполнителя по присмотру и уходу за Воспитанником определяется исходя из дейстующего решения Новокузнецкого Совета народных депутатов "Об установлении платы за присмотр и уход за детьми в муниципальных образовательных учреждениях, реализующих образовательную программудошкольного образования" и составляет 2687 рублей в месяц.  </t>
  </si>
  <si>
    <t>№ 41</t>
  </si>
  <si>
    <r>
      <t xml:space="preserve">Муниципальное бюджетное дошкольное образовательное учреждение «Детский сад № 168», именуемое в дальнейшем «Исполнитель» в лице заведующей </t>
    </r>
    <r>
      <rPr>
        <b/>
        <sz val="10"/>
        <color theme="1"/>
        <rFont val="Times New Roman"/>
        <family val="1"/>
        <charset val="204"/>
      </rPr>
      <t>Молчановой</t>
    </r>
    <r>
      <rPr>
        <b/>
        <sz val="10"/>
        <color indexed="8"/>
        <rFont val="Times New Roman"/>
        <family val="1"/>
        <charset val="204"/>
      </rPr>
      <t xml:space="preserve"> Татьяны Ильиничны, </t>
    </r>
    <r>
      <rPr>
        <sz val="10"/>
        <color indexed="8"/>
        <rFont val="Times New Roman"/>
        <family val="1"/>
        <charset val="204"/>
      </rPr>
      <t>действующей на основании Устава</t>
    </r>
    <r>
      <rPr>
        <b/>
        <sz val="10"/>
        <color indexed="8"/>
        <rFont val="Times New Roman"/>
        <family val="1"/>
        <charset val="204"/>
      </rPr>
      <t xml:space="preserve"> ,</t>
    </r>
    <r>
      <rPr>
        <sz val="10"/>
        <color indexed="8"/>
        <rFont val="Times New Roman"/>
        <family val="1"/>
        <charset val="204"/>
      </rPr>
      <t xml:space="preserve">осуществляющая   образовательную   деятельность (далее  -  образовательная   организация) на основании лицензии на осуществления образовательной деятельности от       " 02 "  июня  20 15 г. серия 42Л01 №0002079 от 02.06.2015 , выданной   государственной  службой  по  надзору и  контролю  в  сфере  образования  Кемеровской  области, </t>
    </r>
  </si>
  <si>
    <t>Предметом договора являются оказание образовательной организацией Воспитаннику образовательных услуг в рамках реализации  образовательной программы дошкольного образования (далее - образовательная программа) в соответствии с федеральным государственным образовательным стандартом дошкольного образования (далее - ФГОС дошкольного образования),  присмотр и уход за Воспитанником.</t>
  </si>
  <si>
    <t>Наименование образовательной программы «  Образовательная   программа  дошкольного  образования»</t>
  </si>
  <si>
    <t xml:space="preserve">Устанавливать график посещения Воспитанником   образовательной  организации:
• пятидневная неделя, с 6.30 до 18.30;                                                                                                                                                                • утренний прием до 8.00 часов; 
• выходные: суббота, воскресенье, праздничные дни, установленные законодательством  Российской  Федерации.
</t>
  </si>
  <si>
    <t xml:space="preserve">Отчислить  Воспитанника   из образовательной  организации
•  по заявлению родителей (законных представителей) воспитанников;
•   завершение срока получения дошкольного образования в соответствии с действующим законодательством Российской Федерации.
</t>
  </si>
  <si>
    <t xml:space="preserve">Перевести  Воспитанника   в  другое  дошкольное учреждение, с согласия Заказчика:
•  в  случае  ремонта   в  образовательной  организации;
• в  ЧС и других ситуация, препятствующих пребыванию детей в образовательной  организации. 
</t>
  </si>
  <si>
    <r>
      <t>У</t>
    </r>
    <r>
      <rPr>
        <sz val="10"/>
        <color indexed="8"/>
        <rFont val="Times New Roman"/>
        <family val="1"/>
        <charset val="204"/>
      </rPr>
      <t>частвовать в образовательной деятельности образовательной организации, в том числе, в формировании образовательной программы дошкольного образования " Детский сад №168"</t>
    </r>
  </si>
  <si>
    <t>Получать компенсацию в порядке  и  объеме предусмотренном в  Законе Кемеровской области от 29.06.2016 № 41-ОЗ «О внесении изменений в статьи 9 и 12 Закона Кемеровской области «Об образовании» и Законе Кемеровской области «О наделении органов местного самоуправления отдельными государственными полномочиями Кемеровской области в сфере образования и социальной поддержки детей-сирот и детей, оставшихся без попечения родителей, а также иных категорий граждан».</t>
  </si>
  <si>
    <r>
      <t>Оказывать    благотворительную  помощь образовательной  организации  в соответствии с  ФЗ  №135  от 11.08.1995  года (ред. от 05.02.2018г) «О благотворительной деятельности и благотворительных организациях».</t>
    </r>
    <r>
      <rPr>
        <sz val="11"/>
        <color theme="1"/>
        <rFont val="Times New Roman"/>
        <family val="1"/>
        <charset val="204"/>
      </rPr>
      <t> </t>
    </r>
  </si>
  <si>
    <t>2,2,9</t>
  </si>
  <si>
    <t>Получать информацию обо всех видах планируемых обследований (психологических, психолого­педагогических) воспитанника, давать согласие на проведение таких обследований или участие в таких обследованиях, отказаться от их проведения или участия в них, получать информацию о результатах проведенных обследований Воспитанника.</t>
  </si>
  <si>
    <t>2,2,10</t>
  </si>
  <si>
    <t>Присутствовать при обследовании детей психолого-медико-педагогической комиссией, обсуждении результатов обследования и рекомендаций, полученных по результатам обследования, высказывать свое мнение относительно предлагаемых условий для организации обучения и воспитания детей</t>
  </si>
  <si>
    <t>2,2,11</t>
  </si>
  <si>
    <t>Иные права и обязанности родителей (законных представителей) несовершеннолетних обучающихся устанавленные настоящим Федеральным законом об образовании, иными федеральными законами.</t>
  </si>
  <si>
    <t>Обучать Воспитанника по «образовательной  программе  дошкольного  образования МБ ДОУ «Детский сад № 168», предусмотренной пунктом 1.3 настоящего Договора.</t>
  </si>
  <si>
    <t>Обеспечить реализацию «образовательной  программы  дошкольного  образования МБ ДОУ «Детский сад № 168»» средствами обучения и воспитания, необходимыми для организации учебной деятельности и создания развивающей предметно-пространственной среды.</t>
  </si>
  <si>
    <t xml:space="preserve">Уведомить заказчика за две недели о нецелесообразности оказания Воспитаннику образовательной услуги в объёме, предусмотренном разделом I настоящего Договора, вследствие его индивидуальных особенностей, делающих невозможным или педагогически нецелесообразным оказание данной услуги.   </t>
  </si>
  <si>
    <t>2,3,15</t>
  </si>
  <si>
    <t>Обеспечить соблюдение требований Федерального закона от 27 июля 2006 г. №152-ФЗ "О персональных данных" в части сбора, хранения и обработки персональных данных Заказчика и Воспитанника.</t>
  </si>
  <si>
    <r>
      <t xml:space="preserve">Начисление родительской платы производится из расчета фактически оказанной услуги по присмотру и уходу, соразмерно количеству календарных дней, в течение которых оказывалась услуга.Родительская плата не начисляется за дни отсутствия ребенка в образовательной организации по уважительной причине.
Уважительной причиной отсутствия ребенка в образовательной организации является:
- болезнь ребенка, санаторно-курортное лечение ребенка (при наличии справки медицинской организации);
- отдых ребенка на период отпуска родителей (законных представителей) </t>
    </r>
    <r>
      <rPr>
        <sz val="10"/>
        <color theme="1"/>
        <rFont val="Times New Roman"/>
        <family val="1"/>
        <charset val="204"/>
      </rPr>
      <t xml:space="preserve"> при наличии заявления одного из родителей (законного представителя);
- закрытие образовательной организации на ремонтные работы, карантин и др. (при наличии приказа образовательной организации);
- прохождение ребенком реабилитации после перенесенного заболевания (при наличии выписки из стационара, справки медицинской организации, заключения врача-специалиста, направления на медицинскую реабилитацию).
В случае несвоевременного (после 9.00 первого дня отсутствия) уведомления родителями (законными представителями) образовательной организации об отсутствии ребенка по уважительной причине, а также в случае отсутствия ребенка без уважительных причин родительская плата за указанные дни начисляется в полном объеме.
Уведомление направляется способом, позволяющим зафиксировать факт его получения образовательной организацией (письменно, посредством электронной почты и т.д.)
</t>
    </r>
  </si>
  <si>
    <t>Родительская плата не взимается со дня поступления от заказчика заявления с приложением документов, подтверждающих право на освобождение от родительской платы согласно приложению № 1, родительская плата снижается с первого числа месяца, в котором поступили от заказчика заявление с приложением документов, подтверждающих право на снижение родительской платы согласно приложению № 2 к постановлению администрации г. Новокузнецка «Об установлении платы за присмотр и уход за детьми в муниципальных образовательных организациях, реализующих образовательную программу дошкольного образования.</t>
  </si>
  <si>
    <t>Родители (законные представители) воспитанника могут производить оплату за присмотр и уход за счет средств материнского (семейного) капитала, в соответствии с Федеральным законом от 29.12.2006 г. № 256 -ФЗ «О дополнительных мерах государственной поддержки семей, имеющих детей». Родительская плата за счет средств материнского (семейного) капитала осуществляется единовременным платежом за прошедший период (периоды) и (или) очередной период (периоды) по выбору родителя (законного представителя) воспитанника.</t>
  </si>
  <si>
    <t>В случае оплаты за присмотр и уход за Воспитанником за счет средств материнского капитала компенсация платы взимаемой с родителей (законных представителей) воспитанника за присмотр и уход за Воспитанником в МБ ДОУ «Детский сад  №168» не предоставляется.</t>
  </si>
  <si>
    <t>При прекращении настоящего Договора, в случае превышения суммы фактических расходов на указанные цели, неиспользованные средства материнского (семейного) капитала, направленные органом Пенсионного фонда Российской Федерации, возвращаются в Пенсионный фонд Российской Федерации в судебном порядке или по официальному запросу Управления Пенсионного фонда Российской Федерации на возврат излишне перечисленных средств материнского (семейного) капитала».</t>
  </si>
  <si>
    <t xml:space="preserve">В случае невнесения в установленный срок родительской платы, к родителям (законным представителям) воспитанника применяются меры ответственности, определенные законодательством Российской
Федерации.
</t>
  </si>
  <si>
    <t>В случае задолженности по родительской плате за присмотр и уход долг может быть взыскан с родителей (законных представителей) воспитанника в судебном порядке в соответствии с требованиями действующего законодательства Российской Федерации.</t>
  </si>
  <si>
    <t>Права,  обязанности и ответственность Родителя, предусмотренные текстом настоящего договора, распространяются не только на Родителя, непосредственно подписавшего текст настоящего договора, но и на другого  родителя  (законного представителя) данного воспитанника.</t>
  </si>
  <si>
    <t xml:space="preserve"> Настоящий Договор, может быть, расторгнут по соглашению сторон. По инициативе одной из сторон настоящий Договор, может быть, расторгнут по основаниям, предусмотренным действующим законодательством Российской Федерации.</t>
  </si>
  <si>
    <t>Оплата производится в срок до 10  числа  текущего  месяца, в безналичном порядке на счет, указанный в п.3,17  настоящего Договора.</t>
  </si>
  <si>
    <t xml:space="preserve">Настоящий договор вступает в силу со дня его подписания Сторонами и действует на период пребывания Воспитанника в МБ ДОУ «Детский сад №168» </t>
  </si>
  <si>
    <t>Настоящий Договор составлен в 2 экземплярах, имеющих равную юридическую силу, по одному для каждой из Сторон.</t>
  </si>
  <si>
    <t>муниципальное бюджетное дошкольное</t>
  </si>
  <si>
    <t xml:space="preserve">Адрес: 654038 Россия, г. Новокузнецк, Микрорайон 13,18-А  </t>
  </si>
  <si>
    <t>приложение к договору №1</t>
  </si>
  <si>
    <t>09-ОД</t>
  </si>
  <si>
    <t>ПРИКАЗЫВАЮ: зачислить в МБ ДОУ "Детский сад № 168" следующих воспитанников в   января 2020года:</t>
  </si>
  <si>
    <t>д/с №185</t>
  </si>
  <si>
    <t xml:space="preserve">Личное  заявление родителей (законного представителя),договор об образовании № 01-20, медицинское заключение </t>
  </si>
  <si>
    <t xml:space="preserve">ДОГОВОР № 00-00
об образовании по образовательным программам
дошкольного образования
</t>
  </si>
  <si>
    <t>00.00.0000</t>
  </si>
  <si>
    <t>Срок освоения образовательной программы (продолжительность обучения) на момент подписания настоящего Договора составляет  ____ календарных лет (года).</t>
  </si>
  <si>
    <t xml:space="preserve">Контактный телефон:  </t>
  </si>
  <si>
    <t xml:space="preserve">Должность: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</si>
</sst>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9"/>
      <name val="Arial Cyr"/>
      <family val="2"/>
      <charset val="204"/>
    </font>
    <font>
      <b/>
      <u/>
      <sz val="9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188">
    <xf numFmtId="0" fontId="0" fillId="0" borderId="0" xfId="0"/>
    <xf numFmtId="0" fontId="4" fillId="0" borderId="0" xfId="0" applyFont="1"/>
    <xf numFmtId="0" fontId="4" fillId="0" borderId="1" xfId="0" applyFont="1" applyBorder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0" xfId="0" applyNumberFormat="1"/>
    <xf numFmtId="0" fontId="5" fillId="0" borderId="0" xfId="3" applyFont="1" applyAlignment="1"/>
    <xf numFmtId="0" fontId="5" fillId="0" borderId="0" xfId="3" applyFont="1" applyAlignment="1">
      <alignment wrapText="1"/>
    </xf>
    <xf numFmtId="0" fontId="2" fillId="0" borderId="0" xfId="3"/>
    <xf numFmtId="0" fontId="11" fillId="0" borderId="0" xfId="4"/>
    <xf numFmtId="0" fontId="2" fillId="0" borderId="0" xfId="3" applyAlignment="1"/>
    <xf numFmtId="0" fontId="2" fillId="0" borderId="0" xfId="3" applyAlignment="1">
      <alignment wrapText="1"/>
    </xf>
    <xf numFmtId="0" fontId="5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wrapText="1"/>
    </xf>
    <xf numFmtId="0" fontId="14" fillId="0" borderId="0" xfId="3" applyFont="1"/>
    <xf numFmtId="49" fontId="14" fillId="0" borderId="0" xfId="3" applyNumberFormat="1" applyFont="1"/>
    <xf numFmtId="0" fontId="17" fillId="0" borderId="0" xfId="4" applyFont="1"/>
    <xf numFmtId="0" fontId="11" fillId="0" borderId="3" xfId="4" applyBorder="1" applyAlignment="1">
      <alignment horizontal="center"/>
    </xf>
    <xf numFmtId="0" fontId="11" fillId="0" borderId="3" xfId="4" applyBorder="1" applyAlignment="1">
      <alignment horizontal="center" wrapText="1"/>
    </xf>
    <xf numFmtId="0" fontId="11" fillId="0" borderId="3" xfId="4" applyBorder="1" applyAlignment="1">
      <alignment horizontal="center" vertical="center"/>
    </xf>
    <xf numFmtId="0" fontId="11" fillId="0" borderId="0" xfId="4" applyBorder="1" applyAlignment="1">
      <alignment horizontal="center" vertical="center"/>
    </xf>
    <xf numFmtId="0" fontId="11" fillId="0" borderId="0" xfId="4" applyBorder="1" applyAlignment="1">
      <alignment horizontal="center"/>
    </xf>
    <xf numFmtId="14" fontId="11" fillId="0" borderId="0" xfId="4" applyNumberFormat="1" applyBorder="1" applyAlignment="1">
      <alignment horizontal="center" wrapText="1"/>
    </xf>
    <xf numFmtId="14" fontId="11" fillId="0" borderId="0" xfId="4" applyNumberFormat="1" applyFont="1" applyBorder="1" applyAlignment="1">
      <alignment horizontal="center" wrapText="1"/>
    </xf>
    <xf numFmtId="0" fontId="11" fillId="0" borderId="0" xfId="4" applyBorder="1"/>
    <xf numFmtId="0" fontId="21" fillId="0" borderId="0" xfId="4" applyFont="1"/>
    <xf numFmtId="0" fontId="22" fillId="0" borderId="0" xfId="4" applyFont="1" applyAlignment="1">
      <alignment vertical="top" wrapText="1"/>
    </xf>
    <xf numFmtId="0" fontId="22" fillId="0" borderId="0" xfId="4" applyFont="1" applyAlignment="1">
      <alignment horizontal="right" vertical="top" wrapText="1"/>
    </xf>
    <xf numFmtId="0" fontId="14" fillId="0" borderId="0" xfId="1" applyFont="1"/>
    <xf numFmtId="49" fontId="14" fillId="0" borderId="0" xfId="1" applyNumberFormat="1" applyFont="1"/>
    <xf numFmtId="0" fontId="14" fillId="0" borderId="0" xfId="1" applyFont="1" applyAlignment="1">
      <alignment horizontal="left"/>
    </xf>
    <xf numFmtId="14" fontId="15" fillId="0" borderId="0" xfId="1" applyNumberFormat="1" applyFont="1"/>
    <xf numFmtId="0" fontId="23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14" fontId="11" fillId="0" borderId="0" xfId="4" applyNumberFormat="1" applyFont="1" applyAlignment="1">
      <alignment horizontal="left" vertical="center"/>
    </xf>
    <xf numFmtId="14" fontId="0" fillId="0" borderId="6" xfId="0" applyNumberFormat="1" applyFont="1" applyBorder="1" applyAlignment="1">
      <alignment horizontal="center" vertical="center" wrapText="1"/>
    </xf>
    <xf numFmtId="0" fontId="11" fillId="0" borderId="0" xfId="4" applyBorder="1" applyAlignment="1">
      <alignment horizontal="center" wrapText="1"/>
    </xf>
    <xf numFmtId="0" fontId="11" fillId="0" borderId="0" xfId="4" applyFont="1" applyBorder="1" applyAlignment="1">
      <alignment horizontal="center"/>
    </xf>
    <xf numFmtId="0" fontId="25" fillId="0" borderId="0" xfId="4" applyFont="1" applyBorder="1"/>
    <xf numFmtId="0" fontId="11" fillId="0" borderId="0" xfId="4" applyFont="1" applyBorder="1"/>
    <xf numFmtId="0" fontId="21" fillId="0" borderId="0" xfId="4" applyFont="1" applyBorder="1"/>
    <xf numFmtId="0" fontId="18" fillId="0" borderId="0" xfId="4" applyFont="1" applyBorder="1" applyAlignment="1">
      <alignment vertical="center" wrapText="1"/>
    </xf>
    <xf numFmtId="0" fontId="11" fillId="0" borderId="0" xfId="4" applyAlignment="1">
      <alignment wrapText="1"/>
    </xf>
    <xf numFmtId="14" fontId="11" fillId="0" borderId="3" xfId="4" applyNumberFormat="1" applyFont="1" applyBorder="1" applyAlignment="1">
      <alignment horizontal="center" wrapText="1"/>
    </xf>
    <xf numFmtId="14" fontId="28" fillId="0" borderId="0" xfId="3" applyNumberFormat="1" applyFont="1"/>
    <xf numFmtId="0" fontId="29" fillId="0" borderId="0" xfId="3" applyNumberFormat="1" applyFont="1"/>
    <xf numFmtId="0" fontId="28" fillId="0" borderId="0" xfId="1" applyFont="1"/>
    <xf numFmtId="14" fontId="5" fillId="0" borderId="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0" fillId="0" borderId="0" xfId="0" applyFont="1"/>
    <xf numFmtId="0" fontId="3" fillId="0" borderId="0" xfId="0" applyFont="1"/>
    <xf numFmtId="14" fontId="14" fillId="0" borderId="0" xfId="3" applyNumberFormat="1" applyFont="1"/>
    <xf numFmtId="1" fontId="5" fillId="0" borderId="1" xfId="0" applyNumberFormat="1" applyFont="1" applyBorder="1" applyAlignment="1">
      <alignment vertical="center"/>
    </xf>
    <xf numFmtId="0" fontId="15" fillId="0" borderId="0" xfId="0" applyFont="1" applyAlignment="1"/>
    <xf numFmtId="0" fontId="37" fillId="0" borderId="0" xfId="0" applyFont="1" applyAlignment="1">
      <alignment horizontal="left"/>
    </xf>
    <xf numFmtId="49" fontId="38" fillId="0" borderId="1" xfId="0" applyNumberFormat="1" applyFont="1" applyBorder="1"/>
    <xf numFmtId="14" fontId="29" fillId="0" borderId="1" xfId="0" applyNumberFormat="1" applyFont="1" applyBorder="1" applyAlignment="1"/>
    <xf numFmtId="0" fontId="37" fillId="0" borderId="0" xfId="0" applyFont="1"/>
    <xf numFmtId="0" fontId="33" fillId="0" borderId="0" xfId="0" applyFont="1" applyAlignment="1">
      <alignment wrapText="1"/>
    </xf>
    <xf numFmtId="49" fontId="33" fillId="0" borderId="1" xfId="0" applyNumberFormat="1" applyFont="1" applyBorder="1" applyAlignment="1">
      <alignment horizontal="center" wrapText="1"/>
    </xf>
    <xf numFmtId="1" fontId="37" fillId="0" borderId="1" xfId="0" applyNumberFormat="1" applyFont="1" applyBorder="1" applyAlignment="1">
      <alignment horizontal="center"/>
    </xf>
    <xf numFmtId="16" fontId="37" fillId="0" borderId="0" xfId="0" applyNumberFormat="1" applyFont="1"/>
    <xf numFmtId="0" fontId="26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/>
    <xf numFmtId="164" fontId="37" fillId="0" borderId="0" xfId="0" applyNumberFormat="1" applyFont="1" applyAlignment="1">
      <alignment horizontal="left" vertical="top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0" fillId="0" borderId="0" xfId="0"/>
    <xf numFmtId="1" fontId="29" fillId="0" borderId="1" xfId="0" applyNumberFormat="1" applyFont="1" applyBorder="1" applyAlignment="1"/>
    <xf numFmtId="164" fontId="4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horizontal="justify" vertical="center"/>
    </xf>
    <xf numFmtId="0" fontId="44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/>
    <xf numFmtId="0" fontId="36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top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  <xf numFmtId="14" fontId="39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14" fontId="27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0" fillId="0" borderId="0" xfId="4" applyFont="1" applyBorder="1" applyAlignment="1">
      <alignment horizontal="justify" vertical="top" wrapText="1"/>
    </xf>
    <xf numFmtId="14" fontId="11" fillId="0" borderId="0" xfId="4" applyNumberFormat="1" applyBorder="1"/>
    <xf numFmtId="0" fontId="11" fillId="0" borderId="0" xfId="4" applyBorder="1"/>
    <xf numFmtId="0" fontId="11" fillId="0" borderId="0" xfId="4" applyBorder="1" applyAlignment="1">
      <alignment horizontal="center"/>
    </xf>
    <xf numFmtId="0" fontId="21" fillId="0" borderId="0" xfId="4" applyFont="1" applyAlignment="1">
      <alignment horizontal="left" wrapText="1"/>
    </xf>
    <xf numFmtId="0" fontId="21" fillId="0" borderId="0" xfId="4" applyFont="1" applyAlignment="1">
      <alignment horizontal="right"/>
    </xf>
    <xf numFmtId="0" fontId="11" fillId="0" borderId="0" xfId="4" applyBorder="1" applyAlignment="1">
      <alignment horizontal="center" vertical="center"/>
    </xf>
    <xf numFmtId="0" fontId="19" fillId="0" borderId="0" xfId="4" applyFont="1" applyBorder="1" applyAlignment="1">
      <alignment vertical="top" wrapText="1"/>
    </xf>
    <xf numFmtId="14" fontId="11" fillId="0" borderId="0" xfId="4" applyNumberFormat="1" applyBorder="1" applyAlignment="1">
      <alignment vertical="center"/>
    </xf>
    <xf numFmtId="0" fontId="11" fillId="0" borderId="0" xfId="4" applyBorder="1" applyAlignment="1">
      <alignment vertical="center"/>
    </xf>
    <xf numFmtId="0" fontId="11" fillId="0" borderId="0" xfId="4" applyBorder="1" applyAlignment="1">
      <alignment horizontal="center" wrapText="1"/>
    </xf>
    <xf numFmtId="14" fontId="17" fillId="0" borderId="0" xfId="4" applyNumberFormat="1" applyFont="1" applyBorder="1" applyAlignment="1">
      <alignment horizontal="left" vertical="center" wrapText="1"/>
    </xf>
    <xf numFmtId="0" fontId="19" fillId="0" borderId="7" xfId="4" applyFont="1" applyBorder="1" applyAlignment="1">
      <alignment horizontal="left" vertical="top" wrapText="1"/>
    </xf>
    <xf numFmtId="0" fontId="17" fillId="0" borderId="1" xfId="4" applyFont="1" applyBorder="1" applyAlignment="1">
      <alignment wrapText="1"/>
    </xf>
    <xf numFmtId="0" fontId="11" fillId="0" borderId="3" xfId="4" applyBorder="1" applyAlignment="1">
      <alignment horizontal="center"/>
    </xf>
    <xf numFmtId="0" fontId="11" fillId="0" borderId="3" xfId="4" applyBorder="1" applyAlignment="1">
      <alignment horizontal="center" wrapText="1"/>
    </xf>
    <xf numFmtId="0" fontId="18" fillId="0" borderId="4" xfId="4" applyFont="1" applyBorder="1" applyAlignment="1">
      <alignment vertical="center" wrapText="1"/>
    </xf>
    <xf numFmtId="0" fontId="18" fillId="0" borderId="5" xfId="4" applyFont="1" applyBorder="1" applyAlignment="1">
      <alignment vertical="center" wrapText="1"/>
    </xf>
    <xf numFmtId="14" fontId="18" fillId="0" borderId="4" xfId="4" applyNumberFormat="1" applyFont="1" applyBorder="1" applyAlignment="1">
      <alignment horizontal="center" vertical="center" wrapText="1"/>
    </xf>
    <xf numFmtId="14" fontId="18" fillId="0" borderId="5" xfId="4" applyNumberFormat="1" applyFont="1" applyBorder="1" applyAlignment="1">
      <alignment horizontal="center" vertical="center" wrapText="1"/>
    </xf>
    <xf numFmtId="0" fontId="11" fillId="0" borderId="4" xfId="4" applyBorder="1" applyAlignment="1">
      <alignment horizontal="center" wrapText="1"/>
    </xf>
    <xf numFmtId="0" fontId="11" fillId="0" borderId="5" xfId="4" applyBorder="1" applyAlignment="1">
      <alignment horizontal="center" wrapText="1"/>
    </xf>
    <xf numFmtId="0" fontId="17" fillId="0" borderId="0" xfId="4" applyFont="1"/>
    <xf numFmtId="0" fontId="1" fillId="0" borderId="0" xfId="3" applyFont="1" applyAlignment="1">
      <alignment horizontal="center"/>
    </xf>
    <xf numFmtId="0" fontId="2" fillId="0" borderId="0" xfId="3" applyAlignment="1">
      <alignment horizontal="center"/>
    </xf>
    <xf numFmtId="0" fontId="7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6" fillId="0" borderId="0" xfId="4" applyFont="1"/>
    <xf numFmtId="0" fontId="11" fillId="0" borderId="0" xfId="4"/>
    <xf numFmtId="0" fontId="17" fillId="0" borderId="0" xfId="4" applyFont="1" applyAlignment="1">
      <alignment wrapText="1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1" xfId="0" applyBorder="1"/>
    <xf numFmtId="0" fontId="12" fillId="0" borderId="0" xfId="0" applyFont="1" applyAlignment="1">
      <alignment horizontal="center" vertical="center" wrapText="1"/>
    </xf>
    <xf numFmtId="14" fontId="11" fillId="0" borderId="0" xfId="4" applyNumberFormat="1" applyFont="1" applyBorder="1" applyAlignment="1">
      <alignment horizontal="center"/>
    </xf>
    <xf numFmtId="0" fontId="11" fillId="0" borderId="0" xfId="4" applyFont="1" applyBorder="1"/>
    <xf numFmtId="0" fontId="11" fillId="0" borderId="0" xfId="4" applyFont="1"/>
    <xf numFmtId="0" fontId="11" fillId="0" borderId="0" xfId="4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4" fontId="28" fillId="0" borderId="0" xfId="1" applyNumberFormat="1" applyFont="1" applyAlignment="1">
      <alignment horizontal="center"/>
    </xf>
    <xf numFmtId="0" fontId="24" fillId="0" borderId="0" xfId="4" applyFont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4.5703125" customWidth="1"/>
    <col min="2" max="2" width="12.42578125" customWidth="1"/>
    <col min="4" max="4" width="10.140625" customWidth="1"/>
    <col min="5" max="5" width="15.28515625" bestFit="1" customWidth="1"/>
    <col min="6" max="6" width="10.42578125" customWidth="1"/>
    <col min="7" max="7" width="11.5703125" customWidth="1"/>
    <col min="8" max="8" width="11.7109375" customWidth="1"/>
    <col min="9" max="9" width="10.42578125" customWidth="1"/>
    <col min="10" max="10" width="22.28515625" customWidth="1"/>
    <col min="11" max="11" width="0.140625" hidden="1" customWidth="1"/>
  </cols>
  <sheetData>
    <row r="1" spans="1:13" ht="42.75" customHeight="1" x14ac:dyDescent="0.25">
      <c r="A1" s="131" t="s">
        <v>211</v>
      </c>
      <c r="B1" s="131"/>
      <c r="C1" s="131"/>
      <c r="D1" s="131"/>
      <c r="E1" s="131"/>
      <c r="F1" s="131"/>
      <c r="G1" s="131"/>
      <c r="H1" s="131"/>
      <c r="I1" s="131"/>
    </row>
    <row r="2" spans="1:13" ht="9" customHeight="1" x14ac:dyDescent="0.25"/>
    <row r="3" spans="1:13" ht="15" customHeight="1" x14ac:dyDescent="0.25">
      <c r="A3" s="1"/>
      <c r="H3" s="132" t="s">
        <v>212</v>
      </c>
      <c r="I3" s="132"/>
      <c r="J3" s="132"/>
      <c r="K3" s="132"/>
      <c r="L3" t="s">
        <v>137</v>
      </c>
    </row>
    <row r="4" spans="1:13" ht="67.5" customHeight="1" x14ac:dyDescent="0.25">
      <c r="A4" s="130" t="s">
        <v>172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3" ht="0.75" hidden="1" customHeight="1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3" ht="18.75" customHeight="1" x14ac:dyDescent="0.25">
      <c r="A6" s="134"/>
      <c r="B6" s="134"/>
      <c r="C6" s="134"/>
      <c r="D6" s="134"/>
      <c r="E6" s="134"/>
      <c r="F6" s="134"/>
      <c r="G6" s="134"/>
      <c r="H6" s="134"/>
      <c r="K6" s="138" t="s">
        <v>138</v>
      </c>
      <c r="L6" s="138"/>
      <c r="M6" s="138"/>
    </row>
    <row r="7" spans="1:13" ht="18" customHeight="1" x14ac:dyDescent="0.25">
      <c r="A7" s="135" t="s">
        <v>0</v>
      </c>
      <c r="B7" s="135"/>
      <c r="C7" s="135"/>
      <c r="D7" s="135"/>
      <c r="E7" s="135"/>
      <c r="F7" s="63" t="s">
        <v>1</v>
      </c>
      <c r="G7" s="85"/>
      <c r="H7" s="88"/>
      <c r="I7" s="64"/>
      <c r="J7" s="65"/>
      <c r="K7" s="138"/>
      <c r="L7" s="138"/>
      <c r="M7" s="138"/>
    </row>
    <row r="8" spans="1:13" ht="11.25" customHeight="1" x14ac:dyDescent="0.25">
      <c r="A8" s="63" t="s">
        <v>2</v>
      </c>
      <c r="B8" s="66"/>
      <c r="C8" s="63" t="s">
        <v>3</v>
      </c>
      <c r="D8" s="126"/>
      <c r="E8" s="126"/>
      <c r="F8" s="126"/>
      <c r="G8" s="126"/>
      <c r="H8" s="126"/>
      <c r="I8" s="126"/>
      <c r="J8" s="126"/>
      <c r="K8" s="138"/>
      <c r="L8" s="138"/>
      <c r="M8" s="138"/>
    </row>
    <row r="9" spans="1:13" ht="21.75" customHeight="1" x14ac:dyDescent="0.25">
      <c r="A9" s="127" t="s">
        <v>4</v>
      </c>
      <c r="B9" s="127"/>
      <c r="C9" s="127"/>
      <c r="D9" s="127"/>
      <c r="E9" s="127"/>
      <c r="F9" s="128"/>
      <c r="G9" s="128"/>
      <c r="H9" s="128"/>
      <c r="I9" s="128"/>
      <c r="J9" s="67"/>
      <c r="K9" s="138"/>
      <c r="L9" s="138"/>
      <c r="M9" s="138"/>
    </row>
    <row r="10" spans="1:13" ht="20.25" customHeight="1" x14ac:dyDescent="0.25">
      <c r="A10" s="127" t="s">
        <v>5</v>
      </c>
      <c r="B10" s="127"/>
      <c r="C10" s="127"/>
      <c r="D10" s="127"/>
      <c r="E10" s="127"/>
      <c r="F10" s="129"/>
      <c r="G10" s="128"/>
      <c r="H10" s="128"/>
      <c r="I10" s="128"/>
      <c r="J10" s="67"/>
      <c r="K10" s="138"/>
      <c r="L10" s="138"/>
      <c r="M10" s="138"/>
    </row>
    <row r="11" spans="1:13" ht="13.5" customHeight="1" x14ac:dyDescent="0.25">
      <c r="A11" s="130" t="s">
        <v>6</v>
      </c>
      <c r="B11" s="130"/>
      <c r="C11" s="130"/>
      <c r="D11" s="72" t="s">
        <v>160</v>
      </c>
      <c r="E11" s="73"/>
      <c r="F11" s="68" t="s">
        <v>7</v>
      </c>
      <c r="G11" s="69"/>
      <c r="H11" s="74" t="s">
        <v>8</v>
      </c>
      <c r="I11" s="70"/>
      <c r="J11" s="71"/>
      <c r="K11" s="138"/>
      <c r="L11" s="138"/>
      <c r="M11" s="138"/>
    </row>
    <row r="12" spans="1:13" ht="15" customHeight="1" x14ac:dyDescent="0.25">
      <c r="A12" s="136" t="s">
        <v>9</v>
      </c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3" ht="18" customHeight="1" x14ac:dyDescent="0.25">
      <c r="A13" s="3"/>
      <c r="B13" s="124" t="s">
        <v>10</v>
      </c>
      <c r="C13" s="124"/>
      <c r="D13" s="124"/>
      <c r="E13" s="124"/>
      <c r="F13" s="124"/>
      <c r="G13" s="124"/>
      <c r="H13" s="124"/>
      <c r="I13" s="124"/>
    </row>
    <row r="14" spans="1:13" ht="52.5" customHeight="1" x14ac:dyDescent="0.25">
      <c r="A14" s="76">
        <v>1.1000000000000001</v>
      </c>
      <c r="B14" s="122" t="s">
        <v>173</v>
      </c>
      <c r="C14" s="122"/>
      <c r="D14" s="122"/>
      <c r="E14" s="122"/>
      <c r="F14" s="122"/>
      <c r="G14" s="122"/>
      <c r="H14" s="122"/>
      <c r="I14" s="122"/>
      <c r="J14" s="122"/>
    </row>
    <row r="15" spans="1:13" ht="15" customHeight="1" x14ac:dyDescent="0.25">
      <c r="A15" s="76">
        <v>1.2</v>
      </c>
      <c r="B15" s="122" t="s">
        <v>11</v>
      </c>
      <c r="C15" s="122"/>
      <c r="D15" s="122"/>
      <c r="E15" s="122"/>
      <c r="F15" s="122"/>
      <c r="G15" s="122"/>
      <c r="H15" s="122"/>
      <c r="I15" s="122"/>
      <c r="J15" s="122"/>
    </row>
    <row r="16" spans="1:13" ht="12" customHeight="1" x14ac:dyDescent="0.25">
      <c r="A16" s="76">
        <v>1.3</v>
      </c>
      <c r="B16" s="122" t="s">
        <v>174</v>
      </c>
      <c r="C16" s="122"/>
      <c r="D16" s="122"/>
      <c r="E16" s="122"/>
      <c r="F16" s="122"/>
      <c r="G16" s="122"/>
      <c r="H16" s="122"/>
      <c r="I16" s="122"/>
      <c r="J16" s="122"/>
    </row>
    <row r="17" spans="1:15" ht="26.25" customHeight="1" x14ac:dyDescent="0.25">
      <c r="A17" s="76">
        <v>1.4</v>
      </c>
      <c r="B17" s="122" t="s">
        <v>213</v>
      </c>
      <c r="C17" s="122"/>
      <c r="D17" s="122"/>
      <c r="E17" s="122"/>
      <c r="F17" s="122"/>
      <c r="G17" s="122"/>
      <c r="H17" s="122"/>
      <c r="I17" s="122"/>
      <c r="J17" s="122"/>
    </row>
    <row r="18" spans="1:15" ht="12.75" customHeight="1" x14ac:dyDescent="0.25">
      <c r="A18" s="76">
        <v>1.5</v>
      </c>
      <c r="B18" s="122" t="s">
        <v>12</v>
      </c>
      <c r="C18" s="122"/>
      <c r="D18" s="122"/>
      <c r="E18" s="122"/>
      <c r="F18" s="122"/>
      <c r="G18" s="122"/>
      <c r="H18" s="122"/>
      <c r="I18" s="122"/>
      <c r="J18" s="122"/>
    </row>
    <row r="19" spans="1:15" ht="29.25" customHeight="1" x14ac:dyDescent="0.25">
      <c r="A19" s="76">
        <v>1.6</v>
      </c>
      <c r="B19" s="123" t="s">
        <v>166</v>
      </c>
      <c r="C19" s="123"/>
      <c r="D19" s="123"/>
      <c r="E19" s="123"/>
      <c r="F19" s="123"/>
      <c r="G19" s="123"/>
      <c r="H19" s="123"/>
      <c r="I19" s="123"/>
      <c r="J19" s="123"/>
    </row>
    <row r="20" spans="1:15" ht="18" customHeight="1" x14ac:dyDescent="0.25">
      <c r="A20" s="124" t="s">
        <v>13</v>
      </c>
      <c r="B20" s="124"/>
      <c r="C20" s="124"/>
      <c r="D20" s="124"/>
      <c r="E20" s="124"/>
      <c r="F20" s="124"/>
      <c r="G20" s="124"/>
      <c r="H20" s="124"/>
      <c r="I20" s="124"/>
    </row>
    <row r="21" spans="1:15" ht="12.75" customHeight="1" x14ac:dyDescent="0.25">
      <c r="A21" s="77">
        <v>2.1</v>
      </c>
      <c r="B21" s="57" t="s">
        <v>14</v>
      </c>
    </row>
    <row r="22" spans="1:15" x14ac:dyDescent="0.25">
      <c r="A22" s="78" t="s">
        <v>15</v>
      </c>
      <c r="B22" s="125" t="s">
        <v>16</v>
      </c>
      <c r="C22" s="125"/>
      <c r="D22" s="125"/>
      <c r="E22" s="125"/>
      <c r="F22" s="125"/>
      <c r="G22" s="125"/>
      <c r="H22" s="125"/>
      <c r="I22" s="125"/>
      <c r="J22" s="125"/>
      <c r="K22" s="5"/>
      <c r="L22" s="5"/>
      <c r="M22" s="5"/>
      <c r="N22" s="5"/>
      <c r="O22" s="5"/>
    </row>
    <row r="23" spans="1:15" ht="27.75" customHeight="1" x14ac:dyDescent="0.25">
      <c r="A23" s="76" t="s">
        <v>17</v>
      </c>
      <c r="B23" s="105" t="s">
        <v>18</v>
      </c>
      <c r="C23" s="105"/>
      <c r="D23" s="105"/>
      <c r="E23" s="105"/>
      <c r="F23" s="105"/>
      <c r="G23" s="105"/>
      <c r="H23" s="105"/>
      <c r="I23" s="105"/>
      <c r="J23" s="105"/>
    </row>
    <row r="24" spans="1:15" ht="54" customHeight="1" x14ac:dyDescent="0.25">
      <c r="A24" s="76" t="s">
        <v>19</v>
      </c>
      <c r="B24" s="111" t="s">
        <v>175</v>
      </c>
      <c r="C24" s="111"/>
      <c r="D24" s="111"/>
      <c r="E24" s="111"/>
      <c r="F24" s="111"/>
      <c r="G24" s="111"/>
      <c r="H24" s="111"/>
      <c r="I24" s="111"/>
      <c r="J24" s="111"/>
    </row>
    <row r="25" spans="1:15" ht="56.25" customHeight="1" x14ac:dyDescent="0.25">
      <c r="A25" s="76" t="s">
        <v>20</v>
      </c>
      <c r="B25" s="111" t="s">
        <v>176</v>
      </c>
      <c r="C25" s="111"/>
      <c r="D25" s="111"/>
      <c r="E25" s="111"/>
      <c r="F25" s="111"/>
      <c r="G25" s="111"/>
      <c r="H25" s="111"/>
      <c r="I25" s="111"/>
      <c r="J25" s="111"/>
    </row>
    <row r="26" spans="1:15" ht="50.25" customHeight="1" x14ac:dyDescent="0.25">
      <c r="A26" s="89" t="s">
        <v>21</v>
      </c>
      <c r="B26" s="105" t="s">
        <v>177</v>
      </c>
      <c r="C26" s="105"/>
      <c r="D26" s="105"/>
      <c r="E26" s="105"/>
      <c r="F26" s="105"/>
      <c r="G26" s="105"/>
      <c r="H26" s="105"/>
      <c r="I26" s="105"/>
      <c r="J26" s="105"/>
    </row>
    <row r="27" spans="1:15" ht="24" customHeight="1" x14ac:dyDescent="0.25">
      <c r="A27" s="89" t="s">
        <v>22</v>
      </c>
      <c r="B27" s="105" t="s">
        <v>23</v>
      </c>
      <c r="C27" s="105"/>
      <c r="D27" s="105"/>
      <c r="E27" s="105"/>
      <c r="F27" s="105"/>
      <c r="G27" s="105"/>
      <c r="H27" s="105"/>
      <c r="I27" s="105"/>
      <c r="J27" s="105"/>
    </row>
    <row r="28" spans="1:15" ht="26.25" customHeight="1" x14ac:dyDescent="0.25">
      <c r="A28" s="89" t="s">
        <v>24</v>
      </c>
      <c r="B28" s="120" t="s">
        <v>167</v>
      </c>
      <c r="C28" s="120"/>
      <c r="D28" s="120"/>
      <c r="E28" s="120"/>
      <c r="F28" s="120"/>
      <c r="G28" s="120"/>
      <c r="H28" s="120"/>
      <c r="I28" s="120"/>
      <c r="J28" s="120"/>
    </row>
    <row r="29" spans="1:15" ht="27" customHeight="1" x14ac:dyDescent="0.25">
      <c r="A29" s="89" t="s">
        <v>25</v>
      </c>
      <c r="B29" s="105" t="s">
        <v>26</v>
      </c>
      <c r="C29" s="105"/>
      <c r="D29" s="105"/>
      <c r="E29" s="105"/>
      <c r="F29" s="105"/>
      <c r="G29" s="105"/>
      <c r="H29" s="105"/>
      <c r="I29" s="105"/>
      <c r="J29" s="105"/>
    </row>
    <row r="30" spans="1:15" ht="14.25" customHeight="1" x14ac:dyDescent="0.25">
      <c r="A30" s="89" t="s">
        <v>27</v>
      </c>
      <c r="B30" s="120" t="s">
        <v>168</v>
      </c>
      <c r="C30" s="120"/>
      <c r="D30" s="120"/>
      <c r="E30" s="120"/>
      <c r="F30" s="120"/>
      <c r="G30" s="120"/>
      <c r="H30" s="120"/>
      <c r="I30" s="120"/>
      <c r="J30" s="120"/>
    </row>
    <row r="31" spans="1:15" ht="13.5" customHeight="1" x14ac:dyDescent="0.25">
      <c r="A31" s="89">
        <v>2.2000000000000002</v>
      </c>
      <c r="B31" s="117" t="s">
        <v>28</v>
      </c>
      <c r="C31" s="118"/>
      <c r="D31" s="118"/>
      <c r="E31" s="118"/>
      <c r="F31" s="118"/>
      <c r="G31" s="118"/>
      <c r="H31" s="118"/>
      <c r="I31" s="118"/>
    </row>
    <row r="32" spans="1:15" ht="26.25" customHeight="1" x14ac:dyDescent="0.25">
      <c r="A32" s="89" t="s">
        <v>29</v>
      </c>
      <c r="B32" s="119" t="s">
        <v>178</v>
      </c>
      <c r="C32" s="105"/>
      <c r="D32" s="105"/>
      <c r="E32" s="105"/>
      <c r="F32" s="105"/>
      <c r="G32" s="105"/>
      <c r="H32" s="105"/>
      <c r="I32" s="105"/>
    </row>
    <row r="33" spans="1:10" ht="54.75" customHeight="1" x14ac:dyDescent="0.25">
      <c r="A33" s="89" t="s">
        <v>30</v>
      </c>
      <c r="B33" s="121" t="s">
        <v>31</v>
      </c>
      <c r="C33" s="121"/>
      <c r="D33" s="121"/>
      <c r="E33" s="121"/>
      <c r="F33" s="121"/>
      <c r="G33" s="121"/>
      <c r="H33" s="121"/>
      <c r="I33" s="121"/>
      <c r="J33" s="121"/>
    </row>
    <row r="34" spans="1:10" ht="46.5" customHeight="1" x14ac:dyDescent="0.25">
      <c r="A34" s="79" t="s">
        <v>32</v>
      </c>
      <c r="B34" s="120" t="s">
        <v>33</v>
      </c>
      <c r="C34" s="120"/>
      <c r="D34" s="120"/>
      <c r="E34" s="120"/>
      <c r="F34" s="120"/>
      <c r="G34" s="120"/>
      <c r="H34" s="120"/>
      <c r="I34" s="120"/>
      <c r="J34" s="120"/>
    </row>
    <row r="35" spans="1:10" ht="30" customHeight="1" x14ac:dyDescent="0.25">
      <c r="A35" s="79" t="s">
        <v>34</v>
      </c>
      <c r="B35" s="120" t="s">
        <v>35</v>
      </c>
      <c r="C35" s="120"/>
      <c r="D35" s="120"/>
      <c r="E35" s="120"/>
      <c r="F35" s="120"/>
      <c r="G35" s="120"/>
      <c r="H35" s="120"/>
      <c r="I35" s="120"/>
      <c r="J35" s="120"/>
    </row>
    <row r="36" spans="1:10" ht="27.75" customHeight="1" x14ac:dyDescent="0.25">
      <c r="A36" s="79" t="s">
        <v>36</v>
      </c>
      <c r="B36" s="120" t="s">
        <v>38</v>
      </c>
      <c r="C36" s="120"/>
      <c r="D36" s="120"/>
      <c r="E36" s="120"/>
      <c r="F36" s="120"/>
      <c r="G36" s="120"/>
      <c r="H36" s="120"/>
      <c r="I36" s="120"/>
      <c r="J36" s="120"/>
    </row>
    <row r="37" spans="1:10" ht="32.25" customHeight="1" x14ac:dyDescent="0.25">
      <c r="A37" s="79" t="s">
        <v>37</v>
      </c>
      <c r="B37" s="120" t="s">
        <v>40</v>
      </c>
      <c r="C37" s="120"/>
      <c r="D37" s="120"/>
      <c r="E37" s="120"/>
      <c r="F37" s="120"/>
      <c r="G37" s="120"/>
      <c r="H37" s="120"/>
      <c r="I37" s="120"/>
      <c r="J37" s="120"/>
    </row>
    <row r="38" spans="1:10" s="75" customFormat="1" ht="63.75" customHeight="1" x14ac:dyDescent="0.25">
      <c r="A38" s="79" t="s">
        <v>39</v>
      </c>
      <c r="B38" s="120" t="s">
        <v>179</v>
      </c>
      <c r="C38" s="120"/>
      <c r="D38" s="120"/>
      <c r="E38" s="120"/>
      <c r="F38" s="120"/>
      <c r="G38" s="120"/>
      <c r="H38" s="120"/>
      <c r="I38" s="120"/>
      <c r="J38" s="120"/>
    </row>
    <row r="39" spans="1:10" s="75" customFormat="1" ht="38.25" customHeight="1" x14ac:dyDescent="0.25">
      <c r="A39" s="79" t="s">
        <v>41</v>
      </c>
      <c r="B39" s="105" t="s">
        <v>180</v>
      </c>
      <c r="C39" s="105"/>
      <c r="D39" s="105"/>
      <c r="E39" s="105"/>
      <c r="F39" s="105"/>
      <c r="G39" s="105"/>
      <c r="H39" s="105"/>
      <c r="I39" s="105"/>
      <c r="J39" s="105"/>
    </row>
    <row r="40" spans="1:10" s="75" customFormat="1" ht="42.75" customHeight="1" x14ac:dyDescent="0.25">
      <c r="A40" s="79" t="s">
        <v>181</v>
      </c>
      <c r="B40" s="105" t="s">
        <v>182</v>
      </c>
      <c r="C40" s="105"/>
      <c r="D40" s="105"/>
      <c r="E40" s="105"/>
      <c r="F40" s="105"/>
      <c r="G40" s="105"/>
      <c r="H40" s="105"/>
      <c r="I40" s="105"/>
      <c r="J40" s="105"/>
    </row>
    <row r="41" spans="1:10" s="75" customFormat="1" ht="41.25" customHeight="1" x14ac:dyDescent="0.25">
      <c r="A41" s="79" t="s">
        <v>183</v>
      </c>
      <c r="B41" s="105" t="s">
        <v>184</v>
      </c>
      <c r="C41" s="105"/>
      <c r="D41" s="105"/>
      <c r="E41" s="105"/>
      <c r="F41" s="105"/>
      <c r="G41" s="105"/>
      <c r="H41" s="105"/>
      <c r="I41" s="105"/>
      <c r="J41" s="105"/>
    </row>
    <row r="42" spans="1:10" ht="36" customHeight="1" x14ac:dyDescent="0.25">
      <c r="A42" s="79" t="s">
        <v>185</v>
      </c>
      <c r="B42" s="105" t="s">
        <v>186</v>
      </c>
      <c r="C42" s="105"/>
      <c r="D42" s="105"/>
      <c r="E42" s="105"/>
      <c r="F42" s="105"/>
      <c r="G42" s="105"/>
      <c r="H42" s="105"/>
      <c r="I42" s="105"/>
      <c r="J42" s="105"/>
    </row>
    <row r="43" spans="1:10" ht="16.5" customHeight="1" x14ac:dyDescent="0.25">
      <c r="A43" s="80">
        <v>2.2999999999999998</v>
      </c>
      <c r="B43" s="116" t="s">
        <v>42</v>
      </c>
      <c r="C43" s="116"/>
      <c r="D43" s="116"/>
      <c r="E43" s="116"/>
      <c r="F43" s="116"/>
      <c r="G43" s="116"/>
      <c r="H43" s="116"/>
      <c r="I43" s="116"/>
      <c r="J43" s="116"/>
    </row>
    <row r="44" spans="1:10" ht="40.5" customHeight="1" x14ac:dyDescent="0.25">
      <c r="A44" s="80" t="s">
        <v>43</v>
      </c>
      <c r="B44" s="112" t="s">
        <v>44</v>
      </c>
      <c r="C44" s="112"/>
      <c r="D44" s="112"/>
      <c r="E44" s="112"/>
      <c r="F44" s="112"/>
      <c r="G44" s="112"/>
      <c r="H44" s="112"/>
      <c r="I44" s="112"/>
      <c r="J44" s="112"/>
    </row>
    <row r="45" spans="1:10" ht="42.75" customHeight="1" x14ac:dyDescent="0.25">
      <c r="A45" s="80" t="s">
        <v>45</v>
      </c>
      <c r="B45" s="112" t="s">
        <v>46</v>
      </c>
      <c r="C45" s="112"/>
      <c r="D45" s="112"/>
      <c r="E45" s="112"/>
      <c r="F45" s="112"/>
      <c r="G45" s="112"/>
      <c r="H45" s="112"/>
      <c r="I45" s="112"/>
      <c r="J45" s="112"/>
    </row>
    <row r="46" spans="1:10" ht="37.5" customHeight="1" x14ac:dyDescent="0.25">
      <c r="A46" s="80" t="s">
        <v>47</v>
      </c>
      <c r="B46" s="112" t="s">
        <v>48</v>
      </c>
      <c r="C46" s="112"/>
      <c r="D46" s="112"/>
      <c r="E46" s="112"/>
      <c r="F46" s="112"/>
      <c r="G46" s="112"/>
      <c r="H46" s="112"/>
      <c r="I46" s="112"/>
      <c r="J46" s="112"/>
    </row>
    <row r="47" spans="1:10" ht="26.25" customHeight="1" x14ac:dyDescent="0.25">
      <c r="A47" s="80" t="s">
        <v>49</v>
      </c>
      <c r="B47" s="112" t="s">
        <v>50</v>
      </c>
      <c r="C47" s="112"/>
      <c r="D47" s="112"/>
      <c r="E47" s="112"/>
      <c r="F47" s="112"/>
      <c r="G47" s="112"/>
      <c r="H47" s="112"/>
      <c r="I47" s="112"/>
      <c r="J47" s="112"/>
    </row>
    <row r="48" spans="1:10" ht="37.5" customHeight="1" x14ac:dyDescent="0.25">
      <c r="A48" s="80" t="s">
        <v>51</v>
      </c>
      <c r="B48" s="112" t="s">
        <v>52</v>
      </c>
      <c r="C48" s="112"/>
      <c r="D48" s="112"/>
      <c r="E48" s="112"/>
      <c r="F48" s="112"/>
      <c r="G48" s="112"/>
      <c r="H48" s="112"/>
      <c r="I48" s="112"/>
      <c r="J48" s="112"/>
    </row>
    <row r="49" spans="1:10" ht="35.25" customHeight="1" x14ac:dyDescent="0.25">
      <c r="A49" s="80" t="s">
        <v>53</v>
      </c>
      <c r="B49" s="112" t="s">
        <v>54</v>
      </c>
      <c r="C49" s="112"/>
      <c r="D49" s="112"/>
      <c r="E49" s="112"/>
      <c r="F49" s="112"/>
      <c r="G49" s="112"/>
      <c r="H49" s="112"/>
      <c r="I49" s="112"/>
      <c r="J49" s="112"/>
    </row>
    <row r="50" spans="1:10" ht="34.5" customHeight="1" x14ac:dyDescent="0.25">
      <c r="A50" s="80" t="s">
        <v>55</v>
      </c>
      <c r="B50" s="112" t="s">
        <v>56</v>
      </c>
      <c r="C50" s="112"/>
      <c r="D50" s="112"/>
      <c r="E50" s="112"/>
      <c r="F50" s="112"/>
      <c r="G50" s="112"/>
      <c r="H50" s="112"/>
      <c r="I50" s="112"/>
      <c r="J50" s="112"/>
    </row>
    <row r="51" spans="1:10" ht="27" customHeight="1" x14ac:dyDescent="0.25">
      <c r="A51" s="80" t="s">
        <v>57</v>
      </c>
      <c r="B51" s="112" t="s">
        <v>187</v>
      </c>
      <c r="C51" s="112"/>
      <c r="D51" s="112"/>
      <c r="E51" s="112"/>
      <c r="F51" s="112"/>
      <c r="G51" s="112"/>
      <c r="H51" s="112"/>
      <c r="I51" s="112"/>
      <c r="J51" s="112"/>
    </row>
    <row r="52" spans="1:10" ht="40.5" customHeight="1" x14ac:dyDescent="0.25">
      <c r="A52" s="80" t="s">
        <v>58</v>
      </c>
      <c r="B52" s="112" t="s">
        <v>188</v>
      </c>
      <c r="C52" s="112"/>
      <c r="D52" s="112"/>
      <c r="E52" s="112"/>
      <c r="F52" s="112"/>
      <c r="G52" s="112"/>
      <c r="H52" s="112"/>
      <c r="I52" s="112"/>
      <c r="J52" s="112"/>
    </row>
    <row r="53" spans="1:10" ht="24.75" customHeight="1" x14ac:dyDescent="0.25">
      <c r="A53" s="80" t="s">
        <v>59</v>
      </c>
      <c r="B53" s="112" t="s">
        <v>60</v>
      </c>
      <c r="C53" s="112"/>
      <c r="D53" s="112"/>
      <c r="E53" s="112"/>
      <c r="F53" s="112"/>
      <c r="G53" s="112"/>
      <c r="H53" s="112"/>
      <c r="I53" s="112"/>
      <c r="J53" s="112"/>
    </row>
    <row r="54" spans="1:10" ht="18.75" customHeight="1" x14ac:dyDescent="0.25">
      <c r="A54" s="80" t="s">
        <v>61</v>
      </c>
      <c r="B54" s="112" t="s">
        <v>62</v>
      </c>
      <c r="C54" s="112"/>
      <c r="D54" s="112"/>
      <c r="E54" s="112"/>
      <c r="F54" s="112"/>
      <c r="G54" s="112"/>
      <c r="H54" s="112"/>
      <c r="I54" s="112"/>
      <c r="J54" s="112"/>
    </row>
    <row r="55" spans="1:10" s="75" customFormat="1" ht="44.25" customHeight="1" x14ac:dyDescent="0.25">
      <c r="A55" s="80" t="s">
        <v>63</v>
      </c>
      <c r="B55" s="105" t="s">
        <v>189</v>
      </c>
      <c r="C55" s="105"/>
      <c r="D55" s="105"/>
      <c r="E55" s="105"/>
      <c r="F55" s="105"/>
      <c r="G55" s="105"/>
      <c r="H55" s="105"/>
      <c r="I55" s="105"/>
      <c r="J55" s="105"/>
    </row>
    <row r="56" spans="1:10" ht="32.25" customHeight="1" x14ac:dyDescent="0.25">
      <c r="A56" s="80" t="s">
        <v>64</v>
      </c>
      <c r="B56" s="112" t="s">
        <v>191</v>
      </c>
      <c r="C56" s="112"/>
      <c r="D56" s="112"/>
      <c r="E56" s="112"/>
      <c r="F56" s="112"/>
      <c r="G56" s="112"/>
      <c r="H56" s="112"/>
      <c r="I56" s="112"/>
      <c r="J56" s="112"/>
    </row>
    <row r="57" spans="1:10" ht="39" customHeight="1" x14ac:dyDescent="0.25">
      <c r="A57" s="80" t="s">
        <v>66</v>
      </c>
      <c r="B57" s="112" t="s">
        <v>65</v>
      </c>
      <c r="C57" s="112"/>
      <c r="D57" s="112"/>
      <c r="E57" s="112"/>
      <c r="F57" s="112"/>
      <c r="G57" s="112"/>
      <c r="H57" s="112"/>
      <c r="I57" s="112"/>
      <c r="J57" s="112"/>
    </row>
    <row r="58" spans="1:10" ht="39" customHeight="1" x14ac:dyDescent="0.25">
      <c r="A58" s="80" t="s">
        <v>190</v>
      </c>
      <c r="B58" s="112" t="s">
        <v>67</v>
      </c>
      <c r="C58" s="112"/>
      <c r="D58" s="112"/>
      <c r="E58" s="112"/>
      <c r="F58" s="112"/>
      <c r="G58" s="112"/>
      <c r="H58" s="112"/>
      <c r="I58" s="112"/>
      <c r="J58" s="112"/>
    </row>
    <row r="59" spans="1:10" ht="14.25" customHeight="1" x14ac:dyDescent="0.25">
      <c r="A59" s="81">
        <v>2.4</v>
      </c>
      <c r="B59" s="114" t="s">
        <v>68</v>
      </c>
      <c r="C59" s="114"/>
      <c r="D59" s="114"/>
      <c r="E59" s="114"/>
      <c r="F59" s="114"/>
      <c r="G59" s="114"/>
      <c r="H59" s="114"/>
      <c r="I59" s="114"/>
      <c r="J59" s="114"/>
    </row>
    <row r="60" spans="1:10" ht="52.5" customHeight="1" x14ac:dyDescent="0.25">
      <c r="A60" s="82" t="s">
        <v>69</v>
      </c>
      <c r="B60" s="112" t="s">
        <v>70</v>
      </c>
      <c r="C60" s="115"/>
      <c r="D60" s="115"/>
      <c r="E60" s="115"/>
      <c r="F60" s="115"/>
      <c r="G60" s="115"/>
      <c r="H60" s="115"/>
      <c r="I60" s="115"/>
      <c r="J60" s="115"/>
    </row>
    <row r="61" spans="1:10" ht="14.25" customHeight="1" x14ac:dyDescent="0.25">
      <c r="A61" s="82" t="s">
        <v>71</v>
      </c>
      <c r="B61" s="105" t="s">
        <v>72</v>
      </c>
      <c r="C61" s="105"/>
      <c r="D61" s="105"/>
      <c r="E61" s="105"/>
      <c r="F61" s="105"/>
      <c r="G61" s="105"/>
      <c r="H61" s="105"/>
      <c r="I61" s="105"/>
      <c r="J61" s="105"/>
    </row>
    <row r="62" spans="1:10" ht="32.25" customHeight="1" x14ac:dyDescent="0.25">
      <c r="A62" s="82" t="s">
        <v>73</v>
      </c>
      <c r="B62" s="112" t="s">
        <v>74</v>
      </c>
      <c r="C62" s="112"/>
      <c r="D62" s="112"/>
      <c r="E62" s="112"/>
      <c r="F62" s="112"/>
      <c r="G62" s="112"/>
      <c r="H62" s="112"/>
      <c r="I62" s="112"/>
      <c r="J62" s="112"/>
    </row>
    <row r="63" spans="1:10" ht="24.75" customHeight="1" x14ac:dyDescent="0.25">
      <c r="A63" s="82" t="s">
        <v>75</v>
      </c>
      <c r="B63" s="112" t="s">
        <v>76</v>
      </c>
      <c r="C63" s="112"/>
      <c r="D63" s="112"/>
      <c r="E63" s="112"/>
      <c r="F63" s="112"/>
      <c r="G63" s="112"/>
      <c r="H63" s="112"/>
      <c r="I63" s="112"/>
      <c r="J63" s="112"/>
    </row>
    <row r="64" spans="1:10" ht="30.75" customHeight="1" x14ac:dyDescent="0.25">
      <c r="A64" s="82" t="s">
        <v>77</v>
      </c>
      <c r="B64" s="112" t="s">
        <v>78</v>
      </c>
      <c r="C64" s="112"/>
      <c r="D64" s="112"/>
      <c r="E64" s="112"/>
      <c r="F64" s="112"/>
      <c r="G64" s="112"/>
      <c r="H64" s="112"/>
      <c r="I64" s="112"/>
      <c r="J64" s="112"/>
    </row>
    <row r="65" spans="1:11" ht="66.75" customHeight="1" x14ac:dyDescent="0.25">
      <c r="A65" s="82" t="s">
        <v>79</v>
      </c>
      <c r="B65" s="105" t="s">
        <v>80</v>
      </c>
      <c r="C65" s="105"/>
      <c r="D65" s="105"/>
      <c r="E65" s="105"/>
      <c r="F65" s="105"/>
      <c r="G65" s="105"/>
      <c r="H65" s="105"/>
      <c r="I65" s="105"/>
      <c r="J65" s="105"/>
    </row>
    <row r="66" spans="1:11" ht="42" customHeight="1" x14ac:dyDescent="0.25">
      <c r="A66" s="82" t="s">
        <v>81</v>
      </c>
      <c r="B66" s="105" t="s">
        <v>82</v>
      </c>
      <c r="C66" s="105"/>
      <c r="D66" s="105"/>
      <c r="E66" s="105"/>
      <c r="F66" s="105"/>
      <c r="G66" s="105"/>
      <c r="H66" s="105"/>
      <c r="I66" s="105"/>
      <c r="J66" s="105"/>
    </row>
    <row r="67" spans="1:11" ht="34.5" customHeight="1" x14ac:dyDescent="0.25">
      <c r="A67" s="82" t="s">
        <v>83</v>
      </c>
      <c r="B67" s="105" t="s">
        <v>84</v>
      </c>
      <c r="C67" s="105"/>
      <c r="D67" s="105"/>
      <c r="E67" s="105"/>
      <c r="F67" s="105"/>
      <c r="G67" s="105"/>
      <c r="H67" s="105"/>
      <c r="I67" s="105"/>
      <c r="J67" s="105"/>
    </row>
    <row r="68" spans="1:11" ht="92.25" customHeight="1" x14ac:dyDescent="0.25">
      <c r="A68" s="82" t="s">
        <v>85</v>
      </c>
      <c r="B68" s="112" t="s">
        <v>165</v>
      </c>
      <c r="C68" s="112"/>
      <c r="D68" s="112"/>
      <c r="E68" s="112"/>
      <c r="F68" s="112"/>
      <c r="G68" s="112"/>
      <c r="H68" s="112"/>
      <c r="I68" s="112"/>
      <c r="J68" s="112"/>
    </row>
    <row r="69" spans="1:11" ht="18.75" customHeight="1" x14ac:dyDescent="0.25">
      <c r="A69" s="4"/>
      <c r="B69" s="113" t="s">
        <v>86</v>
      </c>
      <c r="C69" s="113"/>
      <c r="D69" s="113"/>
      <c r="E69" s="113"/>
      <c r="F69" s="113"/>
      <c r="G69" s="113"/>
      <c r="H69" s="113"/>
      <c r="I69" s="113"/>
      <c r="J69" s="113"/>
    </row>
    <row r="70" spans="1:11" ht="216.75" customHeight="1" x14ac:dyDescent="0.25">
      <c r="A70" s="82">
        <v>3.1</v>
      </c>
      <c r="B70" s="108" t="s">
        <v>192</v>
      </c>
      <c r="C70" s="108"/>
      <c r="D70" s="108"/>
      <c r="E70" s="108"/>
      <c r="F70" s="108"/>
      <c r="G70" s="108"/>
      <c r="H70" s="108"/>
      <c r="I70" s="108"/>
      <c r="J70" s="108"/>
    </row>
    <row r="71" spans="1:11" ht="15" customHeight="1" x14ac:dyDescent="0.25">
      <c r="A71" s="82">
        <v>3.2</v>
      </c>
      <c r="B71" s="108" t="s">
        <v>87</v>
      </c>
      <c r="C71" s="108"/>
      <c r="D71" s="108"/>
      <c r="E71" s="108"/>
      <c r="F71" s="108"/>
      <c r="G71" s="108"/>
      <c r="H71" s="108"/>
      <c r="I71" s="108"/>
      <c r="J71" s="108"/>
    </row>
    <row r="72" spans="1:11" ht="26.25" customHeight="1" x14ac:dyDescent="0.25">
      <c r="A72" s="82">
        <v>3.3</v>
      </c>
      <c r="B72" s="108" t="s">
        <v>201</v>
      </c>
      <c r="C72" s="108"/>
      <c r="D72" s="108"/>
      <c r="E72" s="108"/>
      <c r="F72" s="108"/>
      <c r="G72" s="108"/>
      <c r="H72" s="108"/>
      <c r="I72" s="108"/>
      <c r="J72" s="108"/>
    </row>
    <row r="73" spans="1:11" ht="21.75" customHeight="1" x14ac:dyDescent="0.25">
      <c r="A73" s="82">
        <v>3.4</v>
      </c>
      <c r="B73" s="108" t="s">
        <v>88</v>
      </c>
      <c r="C73" s="108"/>
      <c r="D73" s="108"/>
      <c r="E73" s="108"/>
      <c r="F73" s="108"/>
      <c r="G73" s="108"/>
      <c r="H73" s="108"/>
      <c r="I73" s="108"/>
      <c r="J73" s="108"/>
    </row>
    <row r="74" spans="1:11" ht="51" customHeight="1" x14ac:dyDescent="0.25">
      <c r="A74" s="82">
        <v>3.5</v>
      </c>
      <c r="B74" s="108" t="s">
        <v>170</v>
      </c>
      <c r="C74" s="108"/>
      <c r="D74" s="108"/>
      <c r="E74" s="108"/>
      <c r="F74" s="108"/>
      <c r="G74" s="108"/>
      <c r="H74" s="108"/>
      <c r="I74" s="108"/>
      <c r="J74" s="108"/>
      <c r="K74" t="s">
        <v>89</v>
      </c>
    </row>
    <row r="75" spans="1:11" ht="18" customHeight="1" x14ac:dyDescent="0.25">
      <c r="A75" s="82">
        <v>3.6</v>
      </c>
      <c r="B75" s="109" t="s">
        <v>90</v>
      </c>
      <c r="C75" s="109"/>
      <c r="D75" s="109"/>
      <c r="E75" s="109"/>
      <c r="F75" s="109"/>
      <c r="G75" s="109"/>
      <c r="H75" s="109"/>
      <c r="I75" s="109"/>
      <c r="J75" s="109"/>
    </row>
    <row r="76" spans="1:11" ht="17.25" customHeight="1" x14ac:dyDescent="0.25">
      <c r="A76" s="82"/>
      <c r="B76" s="109" t="s">
        <v>161</v>
      </c>
      <c r="C76" s="109"/>
      <c r="D76" s="109"/>
      <c r="E76" s="109"/>
      <c r="F76" s="109"/>
      <c r="G76" s="109"/>
      <c r="H76" s="109"/>
      <c r="I76" s="109"/>
      <c r="J76" s="109"/>
    </row>
    <row r="77" spans="1:11" ht="42.75" customHeight="1" x14ac:dyDescent="0.25">
      <c r="A77" s="4"/>
      <c r="B77" s="108" t="s">
        <v>162</v>
      </c>
      <c r="C77" s="108"/>
      <c r="D77" s="108"/>
      <c r="E77" s="108"/>
      <c r="F77" s="108"/>
      <c r="G77" s="108"/>
      <c r="H77" s="108"/>
      <c r="I77" s="108"/>
      <c r="J77" s="108"/>
    </row>
    <row r="78" spans="1:11" s="75" customFormat="1" ht="81.75" customHeight="1" x14ac:dyDescent="0.25">
      <c r="A78" s="82">
        <v>3.7</v>
      </c>
      <c r="B78" s="105" t="s">
        <v>193</v>
      </c>
      <c r="C78" s="105"/>
      <c r="D78" s="105"/>
      <c r="E78" s="105"/>
      <c r="F78" s="105"/>
      <c r="G78" s="105"/>
      <c r="H78" s="105"/>
      <c r="I78" s="105"/>
      <c r="J78" s="105"/>
    </row>
    <row r="79" spans="1:11" s="75" customFormat="1" ht="66.75" customHeight="1" x14ac:dyDescent="0.25">
      <c r="A79" s="82">
        <v>3.8</v>
      </c>
      <c r="B79" s="105" t="s">
        <v>194</v>
      </c>
      <c r="C79" s="105"/>
      <c r="D79" s="105"/>
      <c r="E79" s="105"/>
      <c r="F79" s="105"/>
      <c r="G79" s="105"/>
      <c r="H79" s="105"/>
      <c r="I79" s="105"/>
      <c r="J79" s="105"/>
    </row>
    <row r="80" spans="1:11" s="75" customFormat="1" ht="36.75" customHeight="1" x14ac:dyDescent="0.25">
      <c r="A80" s="82">
        <v>3.9</v>
      </c>
      <c r="B80" s="105" t="s">
        <v>195</v>
      </c>
      <c r="C80" s="105"/>
      <c r="D80" s="105"/>
      <c r="E80" s="105"/>
      <c r="F80" s="105"/>
      <c r="G80" s="105"/>
      <c r="H80" s="105"/>
      <c r="I80" s="105"/>
      <c r="J80" s="105"/>
    </row>
    <row r="81" spans="1:10" s="75" customFormat="1" ht="68.25" customHeight="1" x14ac:dyDescent="0.25">
      <c r="A81" s="83">
        <v>3.1</v>
      </c>
      <c r="B81" s="105" t="s">
        <v>196</v>
      </c>
      <c r="C81" s="105"/>
      <c r="D81" s="105"/>
      <c r="E81" s="105"/>
      <c r="F81" s="105"/>
      <c r="G81" s="105"/>
      <c r="H81" s="105"/>
      <c r="I81" s="105"/>
      <c r="J81" s="105"/>
    </row>
    <row r="82" spans="1:10" s="75" customFormat="1" ht="39.75" customHeight="1" x14ac:dyDescent="0.25">
      <c r="A82" s="82">
        <v>3.11</v>
      </c>
      <c r="B82" s="111" t="s">
        <v>197</v>
      </c>
      <c r="C82" s="111"/>
      <c r="D82" s="111"/>
      <c r="E82" s="111"/>
      <c r="F82" s="111"/>
      <c r="G82" s="111"/>
      <c r="H82" s="111"/>
      <c r="I82" s="111"/>
      <c r="J82" s="111"/>
    </row>
    <row r="83" spans="1:10" s="75" customFormat="1" ht="45" customHeight="1" x14ac:dyDescent="0.25">
      <c r="A83" s="82">
        <v>3.12</v>
      </c>
      <c r="B83" s="111" t="s">
        <v>198</v>
      </c>
      <c r="C83" s="111"/>
      <c r="D83" s="111"/>
      <c r="E83" s="111"/>
      <c r="F83" s="111"/>
      <c r="G83" s="111"/>
      <c r="H83" s="111"/>
      <c r="I83" s="111"/>
      <c r="J83" s="111"/>
    </row>
    <row r="84" spans="1:10" ht="23.25" customHeight="1" x14ac:dyDescent="0.25">
      <c r="A84" s="82">
        <v>3.13</v>
      </c>
      <c r="B84" s="108" t="s">
        <v>155</v>
      </c>
      <c r="C84" s="108"/>
      <c r="D84" s="108"/>
      <c r="E84" s="108"/>
      <c r="F84" s="108"/>
      <c r="G84" s="108"/>
      <c r="H84" s="108"/>
      <c r="I84" s="108"/>
      <c r="J84" s="108"/>
    </row>
    <row r="85" spans="1:10" ht="12.75" customHeight="1" x14ac:dyDescent="0.25">
      <c r="A85" s="4"/>
      <c r="B85" s="109" t="s">
        <v>144</v>
      </c>
      <c r="C85" s="109"/>
      <c r="D85" s="109"/>
      <c r="E85" s="109"/>
      <c r="F85" s="109"/>
      <c r="G85" s="109"/>
      <c r="H85" s="109"/>
      <c r="I85" s="109"/>
      <c r="J85" s="109"/>
    </row>
    <row r="86" spans="1:10" ht="13.5" customHeight="1" x14ac:dyDescent="0.25">
      <c r="A86" s="4"/>
      <c r="B86" s="109" t="s">
        <v>156</v>
      </c>
      <c r="C86" s="109"/>
      <c r="D86" s="109"/>
      <c r="E86" s="109"/>
      <c r="F86" s="109"/>
      <c r="G86" s="109"/>
      <c r="H86" s="109"/>
      <c r="I86" s="109"/>
      <c r="J86" s="109"/>
    </row>
    <row r="87" spans="1:10" ht="12.75" customHeight="1" x14ac:dyDescent="0.25">
      <c r="A87" s="4"/>
      <c r="B87" s="109" t="s">
        <v>145</v>
      </c>
      <c r="C87" s="109"/>
      <c r="D87" s="109"/>
      <c r="E87" s="109"/>
      <c r="F87" s="109"/>
      <c r="G87" s="109"/>
      <c r="H87" s="109"/>
      <c r="I87" s="109"/>
      <c r="J87" s="109"/>
    </row>
    <row r="88" spans="1:10" ht="12.75" customHeight="1" x14ac:dyDescent="0.25">
      <c r="A88" s="4"/>
      <c r="B88" s="109" t="s">
        <v>91</v>
      </c>
      <c r="C88" s="109"/>
      <c r="D88" s="109"/>
      <c r="E88" s="109"/>
      <c r="F88" s="109"/>
      <c r="G88" s="109"/>
      <c r="H88" s="109"/>
      <c r="I88" s="109"/>
      <c r="J88" s="109"/>
    </row>
    <row r="89" spans="1:10" ht="12" customHeight="1" x14ac:dyDescent="0.25">
      <c r="A89" s="4"/>
      <c r="B89" s="109" t="s">
        <v>146</v>
      </c>
      <c r="C89" s="109"/>
      <c r="D89" s="109"/>
      <c r="E89" s="109"/>
      <c r="F89" s="109"/>
      <c r="G89" s="109"/>
      <c r="H89" s="109"/>
      <c r="I89" s="109"/>
      <c r="J89" s="109"/>
    </row>
    <row r="90" spans="1:10" ht="16.5" customHeight="1" x14ac:dyDescent="0.25">
      <c r="A90" s="6"/>
      <c r="B90" s="110" t="s">
        <v>92</v>
      </c>
      <c r="C90" s="110"/>
      <c r="D90" s="110"/>
      <c r="E90" s="110"/>
      <c r="F90" s="110"/>
      <c r="G90" s="110"/>
      <c r="H90" s="110"/>
      <c r="I90" s="110"/>
      <c r="J90" s="110"/>
    </row>
    <row r="91" spans="1:10" ht="30" customHeight="1" x14ac:dyDescent="0.25">
      <c r="A91" s="82">
        <v>4.0999999999999996</v>
      </c>
      <c r="B91" s="108" t="s">
        <v>93</v>
      </c>
      <c r="C91" s="108"/>
      <c r="D91" s="108"/>
      <c r="E91" s="108"/>
      <c r="F91" s="108"/>
      <c r="G91" s="108"/>
      <c r="H91" s="108"/>
      <c r="I91" s="108"/>
      <c r="J91" s="108"/>
    </row>
    <row r="92" spans="1:10" ht="44.25" customHeight="1" x14ac:dyDescent="0.25">
      <c r="A92" s="82">
        <v>4.2</v>
      </c>
      <c r="B92" s="108" t="s">
        <v>199</v>
      </c>
      <c r="C92" s="108"/>
      <c r="D92" s="108"/>
      <c r="E92" s="108"/>
      <c r="F92" s="108"/>
      <c r="G92" s="108"/>
      <c r="H92" s="108"/>
      <c r="I92" s="108"/>
      <c r="J92" s="108"/>
    </row>
    <row r="93" spans="1:10" ht="13.5" customHeight="1" x14ac:dyDescent="0.25">
      <c r="A93" s="6"/>
      <c r="B93" s="58" t="s">
        <v>94</v>
      </c>
      <c r="C93" s="59"/>
      <c r="D93" s="59"/>
      <c r="E93" s="59"/>
    </row>
    <row r="94" spans="1:10" x14ac:dyDescent="0.25">
      <c r="A94" s="82">
        <v>5.0999999999999996</v>
      </c>
      <c r="B94" s="106" t="s">
        <v>95</v>
      </c>
      <c r="C94" s="106"/>
      <c r="D94" s="106"/>
      <c r="E94" s="106"/>
      <c r="F94" s="106"/>
      <c r="G94" s="106"/>
      <c r="H94" s="106"/>
      <c r="I94" s="106"/>
      <c r="J94" s="106"/>
    </row>
    <row r="95" spans="1:10" ht="32.25" customHeight="1" x14ac:dyDescent="0.25">
      <c r="A95" s="82">
        <v>5.2</v>
      </c>
      <c r="B95" s="107" t="s">
        <v>169</v>
      </c>
      <c r="C95" s="108"/>
      <c r="D95" s="108"/>
      <c r="E95" s="108"/>
      <c r="F95" s="108"/>
      <c r="G95" s="108"/>
      <c r="H95" s="108"/>
      <c r="I95" s="108"/>
      <c r="J95" s="108"/>
    </row>
    <row r="96" spans="1:10" ht="27" customHeight="1" x14ac:dyDescent="0.25">
      <c r="A96" s="82">
        <v>5.3</v>
      </c>
      <c r="B96" s="107" t="s">
        <v>200</v>
      </c>
      <c r="C96" s="107"/>
      <c r="D96" s="107"/>
      <c r="E96" s="107"/>
      <c r="F96" s="107"/>
      <c r="G96" s="107"/>
      <c r="H96" s="107"/>
      <c r="I96" s="107"/>
      <c r="J96" s="107"/>
    </row>
    <row r="97" spans="1:11" x14ac:dyDescent="0.25">
      <c r="A97" s="84"/>
      <c r="B97" s="60" t="s">
        <v>96</v>
      </c>
    </row>
    <row r="98" spans="1:11" ht="26.25" customHeight="1" x14ac:dyDescent="0.25">
      <c r="A98" s="82">
        <v>6.1</v>
      </c>
      <c r="B98" s="97" t="s">
        <v>202</v>
      </c>
      <c r="C98" s="97"/>
      <c r="D98" s="97"/>
      <c r="E98" s="97"/>
      <c r="F98" s="97"/>
      <c r="G98" s="97"/>
      <c r="H98" s="97"/>
      <c r="I98" s="97"/>
      <c r="J98" s="97"/>
    </row>
    <row r="99" spans="1:11" ht="26.25" customHeight="1" x14ac:dyDescent="0.25">
      <c r="A99" s="82">
        <v>6.2</v>
      </c>
      <c r="B99" s="86" t="s">
        <v>203</v>
      </c>
      <c r="C99" s="86"/>
      <c r="D99" s="86"/>
      <c r="E99" s="86"/>
      <c r="F99" s="86"/>
      <c r="G99" s="86"/>
      <c r="H99" s="86"/>
      <c r="I99" s="86"/>
      <c r="J99" s="87"/>
    </row>
    <row r="100" spans="1:11" ht="17.25" customHeight="1" x14ac:dyDescent="0.25">
      <c r="A100" s="82">
        <v>6.3</v>
      </c>
      <c r="B100" s="86" t="s">
        <v>97</v>
      </c>
      <c r="C100" s="86"/>
      <c r="D100" s="86"/>
      <c r="E100" s="86"/>
      <c r="F100" s="86"/>
      <c r="G100" s="86"/>
      <c r="H100" s="86"/>
      <c r="I100" s="86"/>
      <c r="J100" s="87"/>
    </row>
    <row r="101" spans="1:11" ht="25.5" customHeight="1" x14ac:dyDescent="0.25">
      <c r="A101" s="82">
        <v>6.4</v>
      </c>
      <c r="B101" s="105" t="s">
        <v>98</v>
      </c>
      <c r="C101" s="105"/>
      <c r="D101" s="105"/>
      <c r="E101" s="105"/>
      <c r="F101" s="105"/>
      <c r="G101" s="105"/>
      <c r="H101" s="105"/>
      <c r="I101" s="105"/>
      <c r="J101" s="105"/>
    </row>
    <row r="102" spans="1:11" ht="27" customHeight="1" x14ac:dyDescent="0.25">
      <c r="A102" s="82">
        <v>6.5</v>
      </c>
      <c r="B102" s="105" t="s">
        <v>99</v>
      </c>
      <c r="C102" s="105"/>
      <c r="D102" s="105"/>
      <c r="E102" s="105"/>
      <c r="F102" s="105"/>
      <c r="G102" s="105"/>
      <c r="H102" s="105"/>
      <c r="I102" s="105"/>
      <c r="J102" s="105"/>
    </row>
    <row r="103" spans="1:11" ht="24" customHeight="1" x14ac:dyDescent="0.25">
      <c r="A103" s="82">
        <v>6.6</v>
      </c>
      <c r="B103" s="105" t="s">
        <v>100</v>
      </c>
      <c r="C103" s="105"/>
      <c r="D103" s="105"/>
      <c r="E103" s="105"/>
      <c r="F103" s="105"/>
      <c r="G103" s="105"/>
      <c r="H103" s="105"/>
      <c r="I103" s="105"/>
      <c r="J103" s="105"/>
    </row>
    <row r="104" spans="1:11" ht="18" customHeight="1" x14ac:dyDescent="0.25">
      <c r="A104" s="82">
        <v>6.7</v>
      </c>
      <c r="B104" s="86" t="s">
        <v>101</v>
      </c>
      <c r="C104" s="86"/>
      <c r="D104" s="86"/>
      <c r="E104" s="86"/>
      <c r="F104" s="86"/>
      <c r="G104" s="86"/>
      <c r="H104" s="86"/>
      <c r="I104" s="86"/>
      <c r="J104" s="87"/>
    </row>
    <row r="105" spans="1:11" x14ac:dyDescent="0.25">
      <c r="A105" s="4"/>
      <c r="B105" s="102" t="s">
        <v>102</v>
      </c>
      <c r="C105" s="103"/>
      <c r="D105" s="103"/>
      <c r="E105" s="103"/>
    </row>
    <row r="106" spans="1:11" ht="11.25" customHeight="1" x14ac:dyDescent="0.25">
      <c r="B106" s="98" t="s">
        <v>204</v>
      </c>
      <c r="C106" s="98"/>
      <c r="D106" s="98"/>
      <c r="E106" s="98"/>
      <c r="F106" s="104" t="s">
        <v>103</v>
      </c>
      <c r="G106" s="104"/>
      <c r="H106" s="104"/>
      <c r="I106" s="104"/>
    </row>
    <row r="107" spans="1:11" ht="12.75" customHeight="1" x14ac:dyDescent="0.25">
      <c r="B107" s="98" t="s">
        <v>104</v>
      </c>
      <c r="C107" s="98"/>
      <c r="D107" s="98"/>
      <c r="E107" s="98"/>
      <c r="F107" s="7" t="s">
        <v>105</v>
      </c>
      <c r="G107" s="91" t="str">
        <f>REPT(A6,1)</f>
        <v/>
      </c>
      <c r="H107" s="91"/>
      <c r="I107" s="91"/>
      <c r="J107" s="8"/>
    </row>
    <row r="108" spans="1:11" ht="11.25" customHeight="1" x14ac:dyDescent="0.25">
      <c r="B108" s="98" t="s">
        <v>157</v>
      </c>
      <c r="C108" s="98"/>
      <c r="D108" s="98"/>
      <c r="E108" s="98"/>
      <c r="F108" s="9" t="s">
        <v>106</v>
      </c>
      <c r="G108" s="10">
        <f>(G7)</f>
        <v>0</v>
      </c>
      <c r="H108" s="10">
        <f>(H7)</f>
        <v>0</v>
      </c>
      <c r="I108" s="56">
        <f>(B8)</f>
        <v>0</v>
      </c>
      <c r="J108" s="11"/>
    </row>
    <row r="109" spans="1:11" ht="20.25" customHeight="1" x14ac:dyDescent="0.25">
      <c r="B109" s="90" t="s">
        <v>205</v>
      </c>
      <c r="C109" s="90"/>
      <c r="D109" s="90"/>
      <c r="E109" s="90"/>
      <c r="F109" s="9" t="s">
        <v>107</v>
      </c>
      <c r="G109" s="99">
        <f>D8</f>
        <v>0</v>
      </c>
      <c r="H109" s="99"/>
      <c r="I109" s="99"/>
      <c r="J109" s="99"/>
    </row>
    <row r="110" spans="1:11" ht="10.5" customHeight="1" x14ac:dyDescent="0.25">
      <c r="B110" s="100" t="s">
        <v>147</v>
      </c>
      <c r="C110" s="100"/>
      <c r="D110" s="100"/>
      <c r="E110" s="100"/>
      <c r="F110" s="101"/>
      <c r="G110" s="101"/>
      <c r="H110" s="101"/>
      <c r="I110" s="101"/>
      <c r="J110" s="101"/>
      <c r="K110" t="s">
        <v>135</v>
      </c>
    </row>
    <row r="111" spans="1:11" ht="11.25" customHeight="1" x14ac:dyDescent="0.25">
      <c r="B111" s="90"/>
      <c r="C111" s="90"/>
      <c r="D111" s="90"/>
      <c r="E111" s="90"/>
      <c r="F111" s="92" t="s">
        <v>215</v>
      </c>
      <c r="G111" s="92"/>
      <c r="H111" s="92"/>
      <c r="I111" s="92"/>
      <c r="J111" s="92"/>
      <c r="K111" t="s">
        <v>136</v>
      </c>
    </row>
    <row r="112" spans="1:11" ht="12" customHeight="1" x14ac:dyDescent="0.25">
      <c r="B112" s="90" t="s">
        <v>148</v>
      </c>
      <c r="C112" s="90"/>
      <c r="D112" s="90"/>
      <c r="E112" s="90"/>
      <c r="F112" s="12" t="s">
        <v>163</v>
      </c>
      <c r="G112" s="12">
        <f>E11</f>
        <v>0</v>
      </c>
      <c r="H112" s="62">
        <f>G11</f>
        <v>0</v>
      </c>
      <c r="I112" s="62">
        <f>I11</f>
        <v>0</v>
      </c>
      <c r="J112" s="2"/>
    </row>
    <row r="113" spans="2:10" ht="11.25" customHeight="1" x14ac:dyDescent="0.25">
      <c r="B113" s="93"/>
      <c r="C113" s="93"/>
      <c r="D113" s="93"/>
      <c r="E113" s="93"/>
      <c r="F113" s="94" t="s">
        <v>214</v>
      </c>
      <c r="G113" s="94"/>
      <c r="H113" s="94"/>
      <c r="I113" s="94"/>
      <c r="J113" s="94"/>
    </row>
    <row r="114" spans="2:10" ht="9.75" customHeight="1" x14ac:dyDescent="0.25">
      <c r="B114" s="95" t="s">
        <v>108</v>
      </c>
      <c r="C114" s="95"/>
      <c r="D114" s="95"/>
      <c r="E114" s="95"/>
      <c r="F114" s="96"/>
      <c r="G114" s="96"/>
      <c r="H114" s="96"/>
      <c r="I114" s="96"/>
      <c r="J114" s="96"/>
    </row>
    <row r="115" spans="2:10" ht="0.75" hidden="1" customHeight="1" x14ac:dyDescent="0.25">
      <c r="B115" s="90"/>
      <c r="C115" s="90"/>
      <c r="D115" s="90"/>
      <c r="E115" s="90"/>
      <c r="F115" s="90"/>
      <c r="G115" s="90"/>
      <c r="H115" s="90"/>
      <c r="I115" s="90"/>
    </row>
    <row r="116" spans="2:10" ht="12" hidden="1" customHeight="1" x14ac:dyDescent="0.25">
      <c r="B116" s="90"/>
      <c r="C116" s="90"/>
      <c r="D116" s="90"/>
      <c r="E116" s="90"/>
      <c r="F116" s="90"/>
      <c r="G116" s="90"/>
      <c r="H116" s="90"/>
      <c r="I116" s="90"/>
    </row>
    <row r="117" spans="2:10" ht="11.25" customHeight="1" x14ac:dyDescent="0.25">
      <c r="B117" s="9" t="s">
        <v>109</v>
      </c>
      <c r="C117" s="9"/>
      <c r="D117" s="9"/>
      <c r="E117" s="91"/>
      <c r="F117" s="91"/>
      <c r="G117" s="91"/>
      <c r="H117" s="91"/>
      <c r="I117" s="91"/>
    </row>
    <row r="118" spans="2:10" x14ac:dyDescent="0.25">
      <c r="F118" s="1" t="s">
        <v>110</v>
      </c>
    </row>
  </sheetData>
  <mergeCells count="120">
    <mergeCell ref="A1:I1"/>
    <mergeCell ref="H3:K3"/>
    <mergeCell ref="A4:J4"/>
    <mergeCell ref="A5:J5"/>
    <mergeCell ref="A6:H6"/>
    <mergeCell ref="A7:E7"/>
    <mergeCell ref="A12:J12"/>
    <mergeCell ref="B13:I13"/>
    <mergeCell ref="B14:J14"/>
    <mergeCell ref="K6:M11"/>
    <mergeCell ref="B15:J15"/>
    <mergeCell ref="B16:J16"/>
    <mergeCell ref="B17:J17"/>
    <mergeCell ref="D8:J8"/>
    <mergeCell ref="A9:E9"/>
    <mergeCell ref="F9:I9"/>
    <mergeCell ref="A10:E10"/>
    <mergeCell ref="F10:I10"/>
    <mergeCell ref="A11:C11"/>
    <mergeCell ref="B25:J25"/>
    <mergeCell ref="B26:J26"/>
    <mergeCell ref="B27:J27"/>
    <mergeCell ref="B28:J28"/>
    <mergeCell ref="B29:J29"/>
    <mergeCell ref="B30:J30"/>
    <mergeCell ref="B18:J18"/>
    <mergeCell ref="B19:J19"/>
    <mergeCell ref="A20:I20"/>
    <mergeCell ref="B22:J22"/>
    <mergeCell ref="B23:J23"/>
    <mergeCell ref="B24:J24"/>
    <mergeCell ref="B43:J43"/>
    <mergeCell ref="B44:J44"/>
    <mergeCell ref="B45:J45"/>
    <mergeCell ref="B31:I31"/>
    <mergeCell ref="B32:I32"/>
    <mergeCell ref="B39:J39"/>
    <mergeCell ref="B40:J40"/>
    <mergeCell ref="B41:J41"/>
    <mergeCell ref="B42:J42"/>
    <mergeCell ref="B34:J34"/>
    <mergeCell ref="B35:J35"/>
    <mergeCell ref="B33:J33"/>
    <mergeCell ref="B36:J36"/>
    <mergeCell ref="B37:J37"/>
    <mergeCell ref="B38:J38"/>
    <mergeCell ref="B52:J52"/>
    <mergeCell ref="B53:J53"/>
    <mergeCell ref="B54:J54"/>
    <mergeCell ref="B56:J56"/>
    <mergeCell ref="B57:J57"/>
    <mergeCell ref="B58:J58"/>
    <mergeCell ref="B46:J46"/>
    <mergeCell ref="B47:J47"/>
    <mergeCell ref="B48:J48"/>
    <mergeCell ref="B49:J49"/>
    <mergeCell ref="B50:J50"/>
    <mergeCell ref="B51:J51"/>
    <mergeCell ref="B55:J55"/>
    <mergeCell ref="B65:J65"/>
    <mergeCell ref="B66:J66"/>
    <mergeCell ref="B67:J67"/>
    <mergeCell ref="B68:J68"/>
    <mergeCell ref="B69:J69"/>
    <mergeCell ref="B70:J70"/>
    <mergeCell ref="B59:J59"/>
    <mergeCell ref="B60:J60"/>
    <mergeCell ref="B61:J61"/>
    <mergeCell ref="B62:J62"/>
    <mergeCell ref="B63:J63"/>
    <mergeCell ref="B64:J64"/>
    <mergeCell ref="B77:J77"/>
    <mergeCell ref="B84:J84"/>
    <mergeCell ref="B85:J85"/>
    <mergeCell ref="B86:J86"/>
    <mergeCell ref="B71:J71"/>
    <mergeCell ref="B72:J72"/>
    <mergeCell ref="B73:J73"/>
    <mergeCell ref="B74:J74"/>
    <mergeCell ref="B75:J75"/>
    <mergeCell ref="B76:J76"/>
    <mergeCell ref="B78:J78"/>
    <mergeCell ref="B79:J79"/>
    <mergeCell ref="B80:J80"/>
    <mergeCell ref="B81:J81"/>
    <mergeCell ref="B82:J82"/>
    <mergeCell ref="B83:J83"/>
    <mergeCell ref="B94:J94"/>
    <mergeCell ref="B95:J95"/>
    <mergeCell ref="B96:J96"/>
    <mergeCell ref="B87:J87"/>
    <mergeCell ref="B88:J88"/>
    <mergeCell ref="B89:J89"/>
    <mergeCell ref="B90:J90"/>
    <mergeCell ref="B91:J91"/>
    <mergeCell ref="B92:J92"/>
    <mergeCell ref="B98:J98"/>
    <mergeCell ref="B107:E107"/>
    <mergeCell ref="G107:I107"/>
    <mergeCell ref="B108:E108"/>
    <mergeCell ref="B109:E109"/>
    <mergeCell ref="G109:J109"/>
    <mergeCell ref="B110:E110"/>
    <mergeCell ref="F110:J110"/>
    <mergeCell ref="B105:E105"/>
    <mergeCell ref="B106:E106"/>
    <mergeCell ref="F106:I106"/>
    <mergeCell ref="B101:J101"/>
    <mergeCell ref="B102:J102"/>
    <mergeCell ref="B103:J103"/>
    <mergeCell ref="B115:I115"/>
    <mergeCell ref="B116:I116"/>
    <mergeCell ref="E117:I117"/>
    <mergeCell ref="B111:E111"/>
    <mergeCell ref="F111:J111"/>
    <mergeCell ref="B112:E112"/>
    <mergeCell ref="B113:E113"/>
    <mergeCell ref="F113:J113"/>
    <mergeCell ref="B114:E114"/>
    <mergeCell ref="F114:J114"/>
  </mergeCells>
  <pageMargins left="0.31496062992125984" right="0.31496062992125984" top="0.35433070866141736" bottom="0.35433070866141736" header="0.23622047244094491" footer="0.19685039370078741"/>
  <pageSetup paperSize="9" scale="68" fitToHeight="3" orientation="portrait" r:id="rId1"/>
  <rowBreaks count="2" manualBreakCount="2">
    <brk id="42" max="10" man="1"/>
    <brk id="70" max="10" man="1"/>
  </rowBreaks>
  <colBreaks count="1" manualBreakCount="1">
    <brk id="10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A7" zoomScaleNormal="100" zoomScaleSheetLayoutView="100" workbookViewId="0">
      <selection activeCell="D20" sqref="D20:I21"/>
    </sheetView>
  </sheetViews>
  <sheetFormatPr defaultRowHeight="12.75" x14ac:dyDescent="0.2"/>
  <cols>
    <col min="1" max="1" width="9.140625" style="17"/>
    <col min="2" max="2" width="11.28515625" style="17" bestFit="1" customWidth="1"/>
    <col min="3" max="3" width="12.7109375" style="17" customWidth="1"/>
    <col min="4" max="4" width="4.7109375" style="17" customWidth="1"/>
    <col min="5" max="5" width="6.140625" style="17" customWidth="1"/>
    <col min="6" max="6" width="9.140625" style="17"/>
    <col min="7" max="7" width="12.7109375" style="17" customWidth="1"/>
    <col min="8" max="8" width="9.7109375" style="17" customWidth="1"/>
    <col min="9" max="258" width="9.140625" style="17"/>
    <col min="259" max="259" width="12.7109375" style="17" customWidth="1"/>
    <col min="260" max="260" width="4.7109375" style="17" customWidth="1"/>
    <col min="261" max="261" width="6.140625" style="17" customWidth="1"/>
    <col min="262" max="262" width="9.140625" style="17"/>
    <col min="263" max="263" width="12.7109375" style="17" customWidth="1"/>
    <col min="264" max="264" width="9.7109375" style="17" customWidth="1"/>
    <col min="265" max="514" width="9.140625" style="17"/>
    <col min="515" max="515" width="12.7109375" style="17" customWidth="1"/>
    <col min="516" max="516" width="4.7109375" style="17" customWidth="1"/>
    <col min="517" max="517" width="6.140625" style="17" customWidth="1"/>
    <col min="518" max="518" width="9.140625" style="17"/>
    <col min="519" max="519" width="12.7109375" style="17" customWidth="1"/>
    <col min="520" max="520" width="9.7109375" style="17" customWidth="1"/>
    <col min="521" max="770" width="9.140625" style="17"/>
    <col min="771" max="771" width="12.7109375" style="17" customWidth="1"/>
    <col min="772" max="772" width="4.7109375" style="17" customWidth="1"/>
    <col min="773" max="773" width="6.140625" style="17" customWidth="1"/>
    <col min="774" max="774" width="9.140625" style="17"/>
    <col min="775" max="775" width="12.7109375" style="17" customWidth="1"/>
    <col min="776" max="776" width="9.7109375" style="17" customWidth="1"/>
    <col min="777" max="1026" width="9.140625" style="17"/>
    <col min="1027" max="1027" width="12.7109375" style="17" customWidth="1"/>
    <col min="1028" max="1028" width="4.7109375" style="17" customWidth="1"/>
    <col min="1029" max="1029" width="6.140625" style="17" customWidth="1"/>
    <col min="1030" max="1030" width="9.140625" style="17"/>
    <col min="1031" max="1031" width="12.7109375" style="17" customWidth="1"/>
    <col min="1032" max="1032" width="9.7109375" style="17" customWidth="1"/>
    <col min="1033" max="1282" width="9.140625" style="17"/>
    <col min="1283" max="1283" width="12.7109375" style="17" customWidth="1"/>
    <col min="1284" max="1284" width="4.7109375" style="17" customWidth="1"/>
    <col min="1285" max="1285" width="6.140625" style="17" customWidth="1"/>
    <col min="1286" max="1286" width="9.140625" style="17"/>
    <col min="1287" max="1287" width="12.7109375" style="17" customWidth="1"/>
    <col min="1288" max="1288" width="9.7109375" style="17" customWidth="1"/>
    <col min="1289" max="1538" width="9.140625" style="17"/>
    <col min="1539" max="1539" width="12.7109375" style="17" customWidth="1"/>
    <col min="1540" max="1540" width="4.7109375" style="17" customWidth="1"/>
    <col min="1541" max="1541" width="6.140625" style="17" customWidth="1"/>
    <col min="1542" max="1542" width="9.140625" style="17"/>
    <col min="1543" max="1543" width="12.7109375" style="17" customWidth="1"/>
    <col min="1544" max="1544" width="9.7109375" style="17" customWidth="1"/>
    <col min="1545" max="1794" width="9.140625" style="17"/>
    <col min="1795" max="1795" width="12.7109375" style="17" customWidth="1"/>
    <col min="1796" max="1796" width="4.7109375" style="17" customWidth="1"/>
    <col min="1797" max="1797" width="6.140625" style="17" customWidth="1"/>
    <col min="1798" max="1798" width="9.140625" style="17"/>
    <col min="1799" max="1799" width="12.7109375" style="17" customWidth="1"/>
    <col min="1800" max="1800" width="9.7109375" style="17" customWidth="1"/>
    <col min="1801" max="2050" width="9.140625" style="17"/>
    <col min="2051" max="2051" width="12.7109375" style="17" customWidth="1"/>
    <col min="2052" max="2052" width="4.7109375" style="17" customWidth="1"/>
    <col min="2053" max="2053" width="6.140625" style="17" customWidth="1"/>
    <col min="2054" max="2054" width="9.140625" style="17"/>
    <col min="2055" max="2055" width="12.7109375" style="17" customWidth="1"/>
    <col min="2056" max="2056" width="9.7109375" style="17" customWidth="1"/>
    <col min="2057" max="2306" width="9.140625" style="17"/>
    <col min="2307" max="2307" width="12.7109375" style="17" customWidth="1"/>
    <col min="2308" max="2308" width="4.7109375" style="17" customWidth="1"/>
    <col min="2309" max="2309" width="6.140625" style="17" customWidth="1"/>
    <col min="2310" max="2310" width="9.140625" style="17"/>
    <col min="2311" max="2311" width="12.7109375" style="17" customWidth="1"/>
    <col min="2312" max="2312" width="9.7109375" style="17" customWidth="1"/>
    <col min="2313" max="2562" width="9.140625" style="17"/>
    <col min="2563" max="2563" width="12.7109375" style="17" customWidth="1"/>
    <col min="2564" max="2564" width="4.7109375" style="17" customWidth="1"/>
    <col min="2565" max="2565" width="6.140625" style="17" customWidth="1"/>
    <col min="2566" max="2566" width="9.140625" style="17"/>
    <col min="2567" max="2567" width="12.7109375" style="17" customWidth="1"/>
    <col min="2568" max="2568" width="9.7109375" style="17" customWidth="1"/>
    <col min="2569" max="2818" width="9.140625" style="17"/>
    <col min="2819" max="2819" width="12.7109375" style="17" customWidth="1"/>
    <col min="2820" max="2820" width="4.7109375" style="17" customWidth="1"/>
    <col min="2821" max="2821" width="6.140625" style="17" customWidth="1"/>
    <col min="2822" max="2822" width="9.140625" style="17"/>
    <col min="2823" max="2823" width="12.7109375" style="17" customWidth="1"/>
    <col min="2824" max="2824" width="9.7109375" style="17" customWidth="1"/>
    <col min="2825" max="3074" width="9.140625" style="17"/>
    <col min="3075" max="3075" width="12.7109375" style="17" customWidth="1"/>
    <col min="3076" max="3076" width="4.7109375" style="17" customWidth="1"/>
    <col min="3077" max="3077" width="6.140625" style="17" customWidth="1"/>
    <col min="3078" max="3078" width="9.140625" style="17"/>
    <col min="3079" max="3079" width="12.7109375" style="17" customWidth="1"/>
    <col min="3080" max="3080" width="9.7109375" style="17" customWidth="1"/>
    <col min="3081" max="3330" width="9.140625" style="17"/>
    <col min="3331" max="3331" width="12.7109375" style="17" customWidth="1"/>
    <col min="3332" max="3332" width="4.7109375" style="17" customWidth="1"/>
    <col min="3333" max="3333" width="6.140625" style="17" customWidth="1"/>
    <col min="3334" max="3334" width="9.140625" style="17"/>
    <col min="3335" max="3335" width="12.7109375" style="17" customWidth="1"/>
    <col min="3336" max="3336" width="9.7109375" style="17" customWidth="1"/>
    <col min="3337" max="3586" width="9.140625" style="17"/>
    <col min="3587" max="3587" width="12.7109375" style="17" customWidth="1"/>
    <col min="3588" max="3588" width="4.7109375" style="17" customWidth="1"/>
    <col min="3589" max="3589" width="6.140625" style="17" customWidth="1"/>
    <col min="3590" max="3590" width="9.140625" style="17"/>
    <col min="3591" max="3591" width="12.7109375" style="17" customWidth="1"/>
    <col min="3592" max="3592" width="9.7109375" style="17" customWidth="1"/>
    <col min="3593" max="3842" width="9.140625" style="17"/>
    <col min="3843" max="3843" width="12.7109375" style="17" customWidth="1"/>
    <col min="3844" max="3844" width="4.7109375" style="17" customWidth="1"/>
    <col min="3845" max="3845" width="6.140625" style="17" customWidth="1"/>
    <col min="3846" max="3846" width="9.140625" style="17"/>
    <col min="3847" max="3847" width="12.7109375" style="17" customWidth="1"/>
    <col min="3848" max="3848" width="9.7109375" style="17" customWidth="1"/>
    <col min="3849" max="4098" width="9.140625" style="17"/>
    <col min="4099" max="4099" width="12.7109375" style="17" customWidth="1"/>
    <col min="4100" max="4100" width="4.7109375" style="17" customWidth="1"/>
    <col min="4101" max="4101" width="6.140625" style="17" customWidth="1"/>
    <col min="4102" max="4102" width="9.140625" style="17"/>
    <col min="4103" max="4103" width="12.7109375" style="17" customWidth="1"/>
    <col min="4104" max="4104" width="9.7109375" style="17" customWidth="1"/>
    <col min="4105" max="4354" width="9.140625" style="17"/>
    <col min="4355" max="4355" width="12.7109375" style="17" customWidth="1"/>
    <col min="4356" max="4356" width="4.7109375" style="17" customWidth="1"/>
    <col min="4357" max="4357" width="6.140625" style="17" customWidth="1"/>
    <col min="4358" max="4358" width="9.140625" style="17"/>
    <col min="4359" max="4359" width="12.7109375" style="17" customWidth="1"/>
    <col min="4360" max="4360" width="9.7109375" style="17" customWidth="1"/>
    <col min="4361" max="4610" width="9.140625" style="17"/>
    <col min="4611" max="4611" width="12.7109375" style="17" customWidth="1"/>
    <col min="4612" max="4612" width="4.7109375" style="17" customWidth="1"/>
    <col min="4613" max="4613" width="6.140625" style="17" customWidth="1"/>
    <col min="4614" max="4614" width="9.140625" style="17"/>
    <col min="4615" max="4615" width="12.7109375" style="17" customWidth="1"/>
    <col min="4616" max="4616" width="9.7109375" style="17" customWidth="1"/>
    <col min="4617" max="4866" width="9.140625" style="17"/>
    <col min="4867" max="4867" width="12.7109375" style="17" customWidth="1"/>
    <col min="4868" max="4868" width="4.7109375" style="17" customWidth="1"/>
    <col min="4869" max="4869" width="6.140625" style="17" customWidth="1"/>
    <col min="4870" max="4870" width="9.140625" style="17"/>
    <col min="4871" max="4871" width="12.7109375" style="17" customWidth="1"/>
    <col min="4872" max="4872" width="9.7109375" style="17" customWidth="1"/>
    <col min="4873" max="5122" width="9.140625" style="17"/>
    <col min="5123" max="5123" width="12.7109375" style="17" customWidth="1"/>
    <col min="5124" max="5124" width="4.7109375" style="17" customWidth="1"/>
    <col min="5125" max="5125" width="6.140625" style="17" customWidth="1"/>
    <col min="5126" max="5126" width="9.140625" style="17"/>
    <col min="5127" max="5127" width="12.7109375" style="17" customWidth="1"/>
    <col min="5128" max="5128" width="9.7109375" style="17" customWidth="1"/>
    <col min="5129" max="5378" width="9.140625" style="17"/>
    <col min="5379" max="5379" width="12.7109375" style="17" customWidth="1"/>
    <col min="5380" max="5380" width="4.7109375" style="17" customWidth="1"/>
    <col min="5381" max="5381" width="6.140625" style="17" customWidth="1"/>
    <col min="5382" max="5382" width="9.140625" style="17"/>
    <col min="5383" max="5383" width="12.7109375" style="17" customWidth="1"/>
    <col min="5384" max="5384" width="9.7109375" style="17" customWidth="1"/>
    <col min="5385" max="5634" width="9.140625" style="17"/>
    <col min="5635" max="5635" width="12.7109375" style="17" customWidth="1"/>
    <col min="5636" max="5636" width="4.7109375" style="17" customWidth="1"/>
    <col min="5637" max="5637" width="6.140625" style="17" customWidth="1"/>
    <col min="5638" max="5638" width="9.140625" style="17"/>
    <col min="5639" max="5639" width="12.7109375" style="17" customWidth="1"/>
    <col min="5640" max="5640" width="9.7109375" style="17" customWidth="1"/>
    <col min="5641" max="5890" width="9.140625" style="17"/>
    <col min="5891" max="5891" width="12.7109375" style="17" customWidth="1"/>
    <col min="5892" max="5892" width="4.7109375" style="17" customWidth="1"/>
    <col min="5893" max="5893" width="6.140625" style="17" customWidth="1"/>
    <col min="5894" max="5894" width="9.140625" style="17"/>
    <col min="5895" max="5895" width="12.7109375" style="17" customWidth="1"/>
    <col min="5896" max="5896" width="9.7109375" style="17" customWidth="1"/>
    <col min="5897" max="6146" width="9.140625" style="17"/>
    <col min="6147" max="6147" width="12.7109375" style="17" customWidth="1"/>
    <col min="6148" max="6148" width="4.7109375" style="17" customWidth="1"/>
    <col min="6149" max="6149" width="6.140625" style="17" customWidth="1"/>
    <col min="6150" max="6150" width="9.140625" style="17"/>
    <col min="6151" max="6151" width="12.7109375" style="17" customWidth="1"/>
    <col min="6152" max="6152" width="9.7109375" style="17" customWidth="1"/>
    <col min="6153" max="6402" width="9.140625" style="17"/>
    <col min="6403" max="6403" width="12.7109375" style="17" customWidth="1"/>
    <col min="6404" max="6404" width="4.7109375" style="17" customWidth="1"/>
    <col min="6405" max="6405" width="6.140625" style="17" customWidth="1"/>
    <col min="6406" max="6406" width="9.140625" style="17"/>
    <col min="6407" max="6407" width="12.7109375" style="17" customWidth="1"/>
    <col min="6408" max="6408" width="9.7109375" style="17" customWidth="1"/>
    <col min="6409" max="6658" width="9.140625" style="17"/>
    <col min="6659" max="6659" width="12.7109375" style="17" customWidth="1"/>
    <col min="6660" max="6660" width="4.7109375" style="17" customWidth="1"/>
    <col min="6661" max="6661" width="6.140625" style="17" customWidth="1"/>
    <col min="6662" max="6662" width="9.140625" style="17"/>
    <col min="6663" max="6663" width="12.7109375" style="17" customWidth="1"/>
    <col min="6664" max="6664" width="9.7109375" style="17" customWidth="1"/>
    <col min="6665" max="6914" width="9.140625" style="17"/>
    <col min="6915" max="6915" width="12.7109375" style="17" customWidth="1"/>
    <col min="6916" max="6916" width="4.7109375" style="17" customWidth="1"/>
    <col min="6917" max="6917" width="6.140625" style="17" customWidth="1"/>
    <col min="6918" max="6918" width="9.140625" style="17"/>
    <col min="6919" max="6919" width="12.7109375" style="17" customWidth="1"/>
    <col min="6920" max="6920" width="9.7109375" style="17" customWidth="1"/>
    <col min="6921" max="7170" width="9.140625" style="17"/>
    <col min="7171" max="7171" width="12.7109375" style="17" customWidth="1"/>
    <col min="7172" max="7172" width="4.7109375" style="17" customWidth="1"/>
    <col min="7173" max="7173" width="6.140625" style="17" customWidth="1"/>
    <col min="7174" max="7174" width="9.140625" style="17"/>
    <col min="7175" max="7175" width="12.7109375" style="17" customWidth="1"/>
    <col min="7176" max="7176" width="9.7109375" style="17" customWidth="1"/>
    <col min="7177" max="7426" width="9.140625" style="17"/>
    <col min="7427" max="7427" width="12.7109375" style="17" customWidth="1"/>
    <col min="7428" max="7428" width="4.7109375" style="17" customWidth="1"/>
    <col min="7429" max="7429" width="6.140625" style="17" customWidth="1"/>
    <col min="7430" max="7430" width="9.140625" style="17"/>
    <col min="7431" max="7431" width="12.7109375" style="17" customWidth="1"/>
    <col min="7432" max="7432" width="9.7109375" style="17" customWidth="1"/>
    <col min="7433" max="7682" width="9.140625" style="17"/>
    <col min="7683" max="7683" width="12.7109375" style="17" customWidth="1"/>
    <col min="7684" max="7684" width="4.7109375" style="17" customWidth="1"/>
    <col min="7685" max="7685" width="6.140625" style="17" customWidth="1"/>
    <col min="7686" max="7686" width="9.140625" style="17"/>
    <col min="7687" max="7687" width="12.7109375" style="17" customWidth="1"/>
    <col min="7688" max="7688" width="9.7109375" style="17" customWidth="1"/>
    <col min="7689" max="7938" width="9.140625" style="17"/>
    <col min="7939" max="7939" width="12.7109375" style="17" customWidth="1"/>
    <col min="7940" max="7940" width="4.7109375" style="17" customWidth="1"/>
    <col min="7941" max="7941" width="6.140625" style="17" customWidth="1"/>
    <col min="7942" max="7942" width="9.140625" style="17"/>
    <col min="7943" max="7943" width="12.7109375" style="17" customWidth="1"/>
    <col min="7944" max="7944" width="9.7109375" style="17" customWidth="1"/>
    <col min="7945" max="8194" width="9.140625" style="17"/>
    <col min="8195" max="8195" width="12.7109375" style="17" customWidth="1"/>
    <col min="8196" max="8196" width="4.7109375" style="17" customWidth="1"/>
    <col min="8197" max="8197" width="6.140625" style="17" customWidth="1"/>
    <col min="8198" max="8198" width="9.140625" style="17"/>
    <col min="8199" max="8199" width="12.7109375" style="17" customWidth="1"/>
    <col min="8200" max="8200" width="9.7109375" style="17" customWidth="1"/>
    <col min="8201" max="8450" width="9.140625" style="17"/>
    <col min="8451" max="8451" width="12.7109375" style="17" customWidth="1"/>
    <col min="8452" max="8452" width="4.7109375" style="17" customWidth="1"/>
    <col min="8453" max="8453" width="6.140625" style="17" customWidth="1"/>
    <col min="8454" max="8454" width="9.140625" style="17"/>
    <col min="8455" max="8455" width="12.7109375" style="17" customWidth="1"/>
    <col min="8456" max="8456" width="9.7109375" style="17" customWidth="1"/>
    <col min="8457" max="8706" width="9.140625" style="17"/>
    <col min="8707" max="8707" width="12.7109375" style="17" customWidth="1"/>
    <col min="8708" max="8708" width="4.7109375" style="17" customWidth="1"/>
    <col min="8709" max="8709" width="6.140625" style="17" customWidth="1"/>
    <col min="8710" max="8710" width="9.140625" style="17"/>
    <col min="8711" max="8711" width="12.7109375" style="17" customWidth="1"/>
    <col min="8712" max="8712" width="9.7109375" style="17" customWidth="1"/>
    <col min="8713" max="8962" width="9.140625" style="17"/>
    <col min="8963" max="8963" width="12.7109375" style="17" customWidth="1"/>
    <col min="8964" max="8964" width="4.7109375" style="17" customWidth="1"/>
    <col min="8965" max="8965" width="6.140625" style="17" customWidth="1"/>
    <col min="8966" max="8966" width="9.140625" style="17"/>
    <col min="8967" max="8967" width="12.7109375" style="17" customWidth="1"/>
    <col min="8968" max="8968" width="9.7109375" style="17" customWidth="1"/>
    <col min="8969" max="9218" width="9.140625" style="17"/>
    <col min="9219" max="9219" width="12.7109375" style="17" customWidth="1"/>
    <col min="9220" max="9220" width="4.7109375" style="17" customWidth="1"/>
    <col min="9221" max="9221" width="6.140625" style="17" customWidth="1"/>
    <col min="9222" max="9222" width="9.140625" style="17"/>
    <col min="9223" max="9223" width="12.7109375" style="17" customWidth="1"/>
    <col min="9224" max="9224" width="9.7109375" style="17" customWidth="1"/>
    <col min="9225" max="9474" width="9.140625" style="17"/>
    <col min="9475" max="9475" width="12.7109375" style="17" customWidth="1"/>
    <col min="9476" max="9476" width="4.7109375" style="17" customWidth="1"/>
    <col min="9477" max="9477" width="6.140625" style="17" customWidth="1"/>
    <col min="9478" max="9478" width="9.140625" style="17"/>
    <col min="9479" max="9479" width="12.7109375" style="17" customWidth="1"/>
    <col min="9480" max="9480" width="9.7109375" style="17" customWidth="1"/>
    <col min="9481" max="9730" width="9.140625" style="17"/>
    <col min="9731" max="9731" width="12.7109375" style="17" customWidth="1"/>
    <col min="9732" max="9732" width="4.7109375" style="17" customWidth="1"/>
    <col min="9733" max="9733" width="6.140625" style="17" customWidth="1"/>
    <col min="9734" max="9734" width="9.140625" style="17"/>
    <col min="9735" max="9735" width="12.7109375" style="17" customWidth="1"/>
    <col min="9736" max="9736" width="9.7109375" style="17" customWidth="1"/>
    <col min="9737" max="9986" width="9.140625" style="17"/>
    <col min="9987" max="9987" width="12.7109375" style="17" customWidth="1"/>
    <col min="9988" max="9988" width="4.7109375" style="17" customWidth="1"/>
    <col min="9989" max="9989" width="6.140625" style="17" customWidth="1"/>
    <col min="9990" max="9990" width="9.140625" style="17"/>
    <col min="9991" max="9991" width="12.7109375" style="17" customWidth="1"/>
    <col min="9992" max="9992" width="9.7109375" style="17" customWidth="1"/>
    <col min="9993" max="10242" width="9.140625" style="17"/>
    <col min="10243" max="10243" width="12.7109375" style="17" customWidth="1"/>
    <col min="10244" max="10244" width="4.7109375" style="17" customWidth="1"/>
    <col min="10245" max="10245" width="6.140625" style="17" customWidth="1"/>
    <col min="10246" max="10246" width="9.140625" style="17"/>
    <col min="10247" max="10247" width="12.7109375" style="17" customWidth="1"/>
    <col min="10248" max="10248" width="9.7109375" style="17" customWidth="1"/>
    <col min="10249" max="10498" width="9.140625" style="17"/>
    <col min="10499" max="10499" width="12.7109375" style="17" customWidth="1"/>
    <col min="10500" max="10500" width="4.7109375" style="17" customWidth="1"/>
    <col min="10501" max="10501" width="6.140625" style="17" customWidth="1"/>
    <col min="10502" max="10502" width="9.140625" style="17"/>
    <col min="10503" max="10503" width="12.7109375" style="17" customWidth="1"/>
    <col min="10504" max="10504" width="9.7109375" style="17" customWidth="1"/>
    <col min="10505" max="10754" width="9.140625" style="17"/>
    <col min="10755" max="10755" width="12.7109375" style="17" customWidth="1"/>
    <col min="10756" max="10756" width="4.7109375" style="17" customWidth="1"/>
    <col min="10757" max="10757" width="6.140625" style="17" customWidth="1"/>
    <col min="10758" max="10758" width="9.140625" style="17"/>
    <col min="10759" max="10759" width="12.7109375" style="17" customWidth="1"/>
    <col min="10760" max="10760" width="9.7109375" style="17" customWidth="1"/>
    <col min="10761" max="11010" width="9.140625" style="17"/>
    <col min="11011" max="11011" width="12.7109375" style="17" customWidth="1"/>
    <col min="11012" max="11012" width="4.7109375" style="17" customWidth="1"/>
    <col min="11013" max="11013" width="6.140625" style="17" customWidth="1"/>
    <col min="11014" max="11014" width="9.140625" style="17"/>
    <col min="11015" max="11015" width="12.7109375" style="17" customWidth="1"/>
    <col min="11016" max="11016" width="9.7109375" style="17" customWidth="1"/>
    <col min="11017" max="11266" width="9.140625" style="17"/>
    <col min="11267" max="11267" width="12.7109375" style="17" customWidth="1"/>
    <col min="11268" max="11268" width="4.7109375" style="17" customWidth="1"/>
    <col min="11269" max="11269" width="6.140625" style="17" customWidth="1"/>
    <col min="11270" max="11270" width="9.140625" style="17"/>
    <col min="11271" max="11271" width="12.7109375" style="17" customWidth="1"/>
    <col min="11272" max="11272" width="9.7109375" style="17" customWidth="1"/>
    <col min="11273" max="11522" width="9.140625" style="17"/>
    <col min="11523" max="11523" width="12.7109375" style="17" customWidth="1"/>
    <col min="11524" max="11524" width="4.7109375" style="17" customWidth="1"/>
    <col min="11525" max="11525" width="6.140625" style="17" customWidth="1"/>
    <col min="11526" max="11526" width="9.140625" style="17"/>
    <col min="11527" max="11527" width="12.7109375" style="17" customWidth="1"/>
    <col min="11528" max="11528" width="9.7109375" style="17" customWidth="1"/>
    <col min="11529" max="11778" width="9.140625" style="17"/>
    <col min="11779" max="11779" width="12.7109375" style="17" customWidth="1"/>
    <col min="11780" max="11780" width="4.7109375" style="17" customWidth="1"/>
    <col min="11781" max="11781" width="6.140625" style="17" customWidth="1"/>
    <col min="11782" max="11782" width="9.140625" style="17"/>
    <col min="11783" max="11783" width="12.7109375" style="17" customWidth="1"/>
    <col min="11784" max="11784" width="9.7109375" style="17" customWidth="1"/>
    <col min="11785" max="12034" width="9.140625" style="17"/>
    <col min="12035" max="12035" width="12.7109375" style="17" customWidth="1"/>
    <col min="12036" max="12036" width="4.7109375" style="17" customWidth="1"/>
    <col min="12037" max="12037" width="6.140625" style="17" customWidth="1"/>
    <col min="12038" max="12038" width="9.140625" style="17"/>
    <col min="12039" max="12039" width="12.7109375" style="17" customWidth="1"/>
    <col min="12040" max="12040" width="9.7109375" style="17" customWidth="1"/>
    <col min="12041" max="12290" width="9.140625" style="17"/>
    <col min="12291" max="12291" width="12.7109375" style="17" customWidth="1"/>
    <col min="12292" max="12292" width="4.7109375" style="17" customWidth="1"/>
    <col min="12293" max="12293" width="6.140625" style="17" customWidth="1"/>
    <col min="12294" max="12294" width="9.140625" style="17"/>
    <col min="12295" max="12295" width="12.7109375" style="17" customWidth="1"/>
    <col min="12296" max="12296" width="9.7109375" style="17" customWidth="1"/>
    <col min="12297" max="12546" width="9.140625" style="17"/>
    <col min="12547" max="12547" width="12.7109375" style="17" customWidth="1"/>
    <col min="12548" max="12548" width="4.7109375" style="17" customWidth="1"/>
    <col min="12549" max="12549" width="6.140625" style="17" customWidth="1"/>
    <col min="12550" max="12550" width="9.140625" style="17"/>
    <col min="12551" max="12551" width="12.7109375" style="17" customWidth="1"/>
    <col min="12552" max="12552" width="9.7109375" style="17" customWidth="1"/>
    <col min="12553" max="12802" width="9.140625" style="17"/>
    <col min="12803" max="12803" width="12.7109375" style="17" customWidth="1"/>
    <col min="12804" max="12804" width="4.7109375" style="17" customWidth="1"/>
    <col min="12805" max="12805" width="6.140625" style="17" customWidth="1"/>
    <col min="12806" max="12806" width="9.140625" style="17"/>
    <col min="12807" max="12807" width="12.7109375" style="17" customWidth="1"/>
    <col min="12808" max="12808" width="9.7109375" style="17" customWidth="1"/>
    <col min="12809" max="13058" width="9.140625" style="17"/>
    <col min="13059" max="13059" width="12.7109375" style="17" customWidth="1"/>
    <col min="13060" max="13060" width="4.7109375" style="17" customWidth="1"/>
    <col min="13061" max="13061" width="6.140625" style="17" customWidth="1"/>
    <col min="13062" max="13062" width="9.140625" style="17"/>
    <col min="13063" max="13063" width="12.7109375" style="17" customWidth="1"/>
    <col min="13064" max="13064" width="9.7109375" style="17" customWidth="1"/>
    <col min="13065" max="13314" width="9.140625" style="17"/>
    <col min="13315" max="13315" width="12.7109375" style="17" customWidth="1"/>
    <col min="13316" max="13316" width="4.7109375" style="17" customWidth="1"/>
    <col min="13317" max="13317" width="6.140625" style="17" customWidth="1"/>
    <col min="13318" max="13318" width="9.140625" style="17"/>
    <col min="13319" max="13319" width="12.7109375" style="17" customWidth="1"/>
    <col min="13320" max="13320" width="9.7109375" style="17" customWidth="1"/>
    <col min="13321" max="13570" width="9.140625" style="17"/>
    <col min="13571" max="13571" width="12.7109375" style="17" customWidth="1"/>
    <col min="13572" max="13572" width="4.7109375" style="17" customWidth="1"/>
    <col min="13573" max="13573" width="6.140625" style="17" customWidth="1"/>
    <col min="13574" max="13574" width="9.140625" style="17"/>
    <col min="13575" max="13575" width="12.7109375" style="17" customWidth="1"/>
    <col min="13576" max="13576" width="9.7109375" style="17" customWidth="1"/>
    <col min="13577" max="13826" width="9.140625" style="17"/>
    <col min="13827" max="13827" width="12.7109375" style="17" customWidth="1"/>
    <col min="13828" max="13828" width="4.7109375" style="17" customWidth="1"/>
    <col min="13829" max="13829" width="6.140625" style="17" customWidth="1"/>
    <col min="13830" max="13830" width="9.140625" style="17"/>
    <col min="13831" max="13831" width="12.7109375" style="17" customWidth="1"/>
    <col min="13832" max="13832" width="9.7109375" style="17" customWidth="1"/>
    <col min="13833" max="14082" width="9.140625" style="17"/>
    <col min="14083" max="14083" width="12.7109375" style="17" customWidth="1"/>
    <col min="14084" max="14084" width="4.7109375" style="17" customWidth="1"/>
    <col min="14085" max="14085" width="6.140625" style="17" customWidth="1"/>
    <col min="14086" max="14086" width="9.140625" style="17"/>
    <col min="14087" max="14087" width="12.7109375" style="17" customWidth="1"/>
    <col min="14088" max="14088" width="9.7109375" style="17" customWidth="1"/>
    <col min="14089" max="14338" width="9.140625" style="17"/>
    <col min="14339" max="14339" width="12.7109375" style="17" customWidth="1"/>
    <col min="14340" max="14340" width="4.7109375" style="17" customWidth="1"/>
    <col min="14341" max="14341" width="6.140625" style="17" customWidth="1"/>
    <col min="14342" max="14342" width="9.140625" style="17"/>
    <col min="14343" max="14343" width="12.7109375" style="17" customWidth="1"/>
    <col min="14344" max="14344" width="9.7109375" style="17" customWidth="1"/>
    <col min="14345" max="14594" width="9.140625" style="17"/>
    <col min="14595" max="14595" width="12.7109375" style="17" customWidth="1"/>
    <col min="14596" max="14596" width="4.7109375" style="17" customWidth="1"/>
    <col min="14597" max="14597" width="6.140625" style="17" customWidth="1"/>
    <col min="14598" max="14598" width="9.140625" style="17"/>
    <col min="14599" max="14599" width="12.7109375" style="17" customWidth="1"/>
    <col min="14600" max="14600" width="9.7109375" style="17" customWidth="1"/>
    <col min="14601" max="14850" width="9.140625" style="17"/>
    <col min="14851" max="14851" width="12.7109375" style="17" customWidth="1"/>
    <col min="14852" max="14852" width="4.7109375" style="17" customWidth="1"/>
    <col min="14853" max="14853" width="6.140625" style="17" customWidth="1"/>
    <col min="14854" max="14854" width="9.140625" style="17"/>
    <col min="14855" max="14855" width="12.7109375" style="17" customWidth="1"/>
    <col min="14856" max="14856" width="9.7109375" style="17" customWidth="1"/>
    <col min="14857" max="15106" width="9.140625" style="17"/>
    <col min="15107" max="15107" width="12.7109375" style="17" customWidth="1"/>
    <col min="15108" max="15108" width="4.7109375" style="17" customWidth="1"/>
    <col min="15109" max="15109" width="6.140625" style="17" customWidth="1"/>
    <col min="15110" max="15110" width="9.140625" style="17"/>
    <col min="15111" max="15111" width="12.7109375" style="17" customWidth="1"/>
    <col min="15112" max="15112" width="9.7109375" style="17" customWidth="1"/>
    <col min="15113" max="15362" width="9.140625" style="17"/>
    <col min="15363" max="15363" width="12.7109375" style="17" customWidth="1"/>
    <col min="15364" max="15364" width="4.7109375" style="17" customWidth="1"/>
    <col min="15365" max="15365" width="6.140625" style="17" customWidth="1"/>
    <col min="15366" max="15366" width="9.140625" style="17"/>
    <col min="15367" max="15367" width="12.7109375" style="17" customWidth="1"/>
    <col min="15368" max="15368" width="9.7109375" style="17" customWidth="1"/>
    <col min="15369" max="15618" width="9.140625" style="17"/>
    <col min="15619" max="15619" width="12.7109375" style="17" customWidth="1"/>
    <col min="15620" max="15620" width="4.7109375" style="17" customWidth="1"/>
    <col min="15621" max="15621" width="6.140625" style="17" customWidth="1"/>
    <col min="15622" max="15622" width="9.140625" style="17"/>
    <col min="15623" max="15623" width="12.7109375" style="17" customWidth="1"/>
    <col min="15624" max="15624" width="9.7109375" style="17" customWidth="1"/>
    <col min="15625" max="15874" width="9.140625" style="17"/>
    <col min="15875" max="15875" width="12.7109375" style="17" customWidth="1"/>
    <col min="15876" max="15876" width="4.7109375" style="17" customWidth="1"/>
    <col min="15877" max="15877" width="6.140625" style="17" customWidth="1"/>
    <col min="15878" max="15878" width="9.140625" style="17"/>
    <col min="15879" max="15879" width="12.7109375" style="17" customWidth="1"/>
    <col min="15880" max="15880" width="9.7109375" style="17" customWidth="1"/>
    <col min="15881" max="16130" width="9.140625" style="17"/>
    <col min="16131" max="16131" width="12.7109375" style="17" customWidth="1"/>
    <col min="16132" max="16132" width="4.7109375" style="17" customWidth="1"/>
    <col min="16133" max="16133" width="6.140625" style="17" customWidth="1"/>
    <col min="16134" max="16134" width="9.140625" style="17"/>
    <col min="16135" max="16135" width="12.7109375" style="17" customWidth="1"/>
    <col min="16136" max="16136" width="9.7109375" style="17" customWidth="1"/>
    <col min="16137" max="16384" width="9.140625" style="17"/>
  </cols>
  <sheetData>
    <row r="1" spans="1:12" ht="15" x14ac:dyDescent="0.25">
      <c r="A1" s="14" t="s">
        <v>119</v>
      </c>
      <c r="B1" s="14"/>
      <c r="C1" s="14"/>
      <c r="D1" s="15"/>
      <c r="E1" s="14"/>
      <c r="F1" s="14"/>
      <c r="G1" s="14"/>
      <c r="H1" s="14"/>
      <c r="I1" s="14"/>
      <c r="J1" s="16"/>
      <c r="K1" s="16"/>
      <c r="L1" s="16"/>
    </row>
    <row r="2" spans="1:12" ht="15" x14ac:dyDescent="0.25">
      <c r="A2" s="18" t="s">
        <v>120</v>
      </c>
      <c r="B2" s="18"/>
      <c r="C2" s="18"/>
      <c r="D2" s="19"/>
      <c r="E2" s="18"/>
      <c r="F2" s="18"/>
      <c r="G2" s="18"/>
      <c r="H2" s="18"/>
      <c r="I2" s="18"/>
      <c r="J2" s="16"/>
      <c r="K2" s="16"/>
      <c r="L2" s="16"/>
    </row>
    <row r="3" spans="1:12" ht="15" x14ac:dyDescent="0.25">
      <c r="A3" s="162" t="s">
        <v>154</v>
      </c>
      <c r="B3" s="163"/>
      <c r="C3" s="163"/>
      <c r="D3" s="163"/>
      <c r="E3" s="163"/>
      <c r="F3" s="163"/>
      <c r="G3" s="163"/>
      <c r="H3" s="163"/>
      <c r="I3" s="163"/>
      <c r="J3" s="16"/>
      <c r="K3" s="16"/>
      <c r="L3" s="16"/>
    </row>
    <row r="4" spans="1:12" x14ac:dyDescent="0.2">
      <c r="A4" s="20" t="s">
        <v>149</v>
      </c>
      <c r="B4" s="21"/>
      <c r="C4" s="21"/>
      <c r="D4" s="22"/>
      <c r="E4" s="21"/>
      <c r="F4" s="21"/>
      <c r="G4" s="21"/>
      <c r="H4" s="21"/>
      <c r="I4" s="21"/>
      <c r="J4" s="21"/>
      <c r="K4" s="21"/>
      <c r="L4" s="21"/>
    </row>
    <row r="5" spans="1:12" ht="15" x14ac:dyDescent="0.25">
      <c r="A5" s="164" t="s">
        <v>140</v>
      </c>
      <c r="B5" s="164"/>
      <c r="C5" s="164"/>
      <c r="D5" s="164"/>
      <c r="E5" s="164"/>
      <c r="F5" s="164"/>
      <c r="G5" s="164"/>
      <c r="H5" s="164"/>
      <c r="I5" s="164"/>
      <c r="J5" s="16"/>
      <c r="K5" s="16"/>
      <c r="L5" s="16"/>
    </row>
    <row r="7" spans="1:12" ht="18.75" x14ac:dyDescent="0.3">
      <c r="A7" s="165" t="s">
        <v>121</v>
      </c>
      <c r="B7" s="165"/>
      <c r="C7" s="165"/>
      <c r="D7" s="165"/>
      <c r="E7" s="165"/>
      <c r="F7" s="165"/>
      <c r="G7" s="165"/>
      <c r="H7" s="165"/>
      <c r="I7" s="165"/>
      <c r="J7" s="16"/>
      <c r="K7" s="16"/>
      <c r="L7" s="16"/>
    </row>
    <row r="8" spans="1:12" ht="15.75" x14ac:dyDescent="0.25">
      <c r="A8" s="23"/>
      <c r="B8" s="23"/>
      <c r="C8" s="23"/>
      <c r="D8" s="23"/>
      <c r="E8" s="23"/>
      <c r="F8" s="23"/>
      <c r="G8" s="23"/>
      <c r="H8" s="24"/>
      <c r="I8" s="23"/>
      <c r="J8" s="16"/>
      <c r="K8" s="16"/>
      <c r="L8" s="16"/>
    </row>
    <row r="9" spans="1:12" ht="15.75" x14ac:dyDescent="0.25">
      <c r="A9" s="23" t="s">
        <v>122</v>
      </c>
      <c r="B9" s="53" t="str">
        <f>договор!H3</f>
        <v>00.00.0000</v>
      </c>
      <c r="C9" s="61"/>
      <c r="D9" s="23"/>
      <c r="E9" s="23"/>
      <c r="F9" s="23"/>
      <c r="G9" s="23" t="s">
        <v>123</v>
      </c>
      <c r="H9" s="54" t="s">
        <v>207</v>
      </c>
      <c r="I9" s="23"/>
      <c r="J9" s="16"/>
      <c r="K9" s="16"/>
      <c r="L9" s="16"/>
    </row>
    <row r="10" spans="1:12" ht="15.7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16"/>
      <c r="K10" s="16"/>
      <c r="L10" s="16"/>
    </row>
    <row r="11" spans="1:12" x14ac:dyDescent="0.2">
      <c r="A11" s="166" t="s">
        <v>158</v>
      </c>
      <c r="B11" s="167"/>
      <c r="C11" s="167"/>
      <c r="D11" s="167"/>
      <c r="E11" s="167"/>
      <c r="F11" s="167"/>
    </row>
    <row r="13" spans="1:12" ht="2.25" customHeight="1" x14ac:dyDescent="0.2"/>
    <row r="14" spans="1:12" s="25" customFormat="1" ht="53.25" customHeight="1" x14ac:dyDescent="0.2">
      <c r="A14" s="168" t="s">
        <v>164</v>
      </c>
      <c r="B14" s="168"/>
      <c r="C14" s="168"/>
      <c r="D14" s="168"/>
      <c r="E14" s="168"/>
      <c r="F14" s="168"/>
      <c r="G14" s="168"/>
      <c r="H14" s="168"/>
      <c r="I14" s="168"/>
    </row>
    <row r="15" spans="1:12" s="25" customFormat="1" ht="14.25" x14ac:dyDescent="0.2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12" s="25" customFormat="1" ht="39" customHeight="1" x14ac:dyDescent="0.2">
      <c r="A16" s="152" t="s">
        <v>208</v>
      </c>
      <c r="B16" s="152"/>
      <c r="C16" s="152"/>
      <c r="D16" s="152"/>
      <c r="E16" s="152"/>
      <c r="F16" s="152"/>
      <c r="G16" s="152"/>
      <c r="H16" s="152"/>
      <c r="I16" s="152"/>
    </row>
    <row r="17" spans="1:12" ht="25.5" x14ac:dyDescent="0.2">
      <c r="A17" s="26" t="s">
        <v>124</v>
      </c>
      <c r="B17" s="153" t="s">
        <v>125</v>
      </c>
      <c r="C17" s="153"/>
      <c r="D17" s="154" t="s">
        <v>126</v>
      </c>
      <c r="E17" s="154"/>
      <c r="F17" s="27" t="s">
        <v>127</v>
      </c>
      <c r="G17" s="27" t="s">
        <v>128</v>
      </c>
      <c r="H17" s="153" t="s">
        <v>129</v>
      </c>
      <c r="I17" s="153"/>
    </row>
    <row r="18" spans="1:12" ht="32.25" customHeight="1" x14ac:dyDescent="0.2">
      <c r="A18" s="28">
        <v>1</v>
      </c>
      <c r="B18" s="155">
        <f>договор!F9</f>
        <v>0</v>
      </c>
      <c r="C18" s="156"/>
      <c r="D18" s="157">
        <f>договор!F10</f>
        <v>0</v>
      </c>
      <c r="E18" s="158"/>
      <c r="F18" s="28">
        <v>1</v>
      </c>
      <c r="G18" s="52" t="str">
        <f>B9</f>
        <v>00.00.0000</v>
      </c>
      <c r="H18" s="159" t="s">
        <v>209</v>
      </c>
      <c r="I18" s="160"/>
    </row>
    <row r="19" spans="1:12" ht="24.95" customHeight="1" x14ac:dyDescent="0.2">
      <c r="A19" s="29">
        <v>2</v>
      </c>
      <c r="B19" s="151" t="s">
        <v>159</v>
      </c>
      <c r="C19" s="151"/>
      <c r="D19" s="151"/>
      <c r="E19" s="151"/>
      <c r="F19" s="151"/>
      <c r="G19" s="151"/>
      <c r="H19" s="151"/>
      <c r="I19" s="151"/>
    </row>
    <row r="20" spans="1:12" ht="24.95" customHeight="1" x14ac:dyDescent="0.2">
      <c r="A20" s="145" t="s">
        <v>130</v>
      </c>
      <c r="B20" s="145"/>
      <c r="C20" s="145"/>
      <c r="D20" s="150" t="s">
        <v>210</v>
      </c>
      <c r="E20" s="150"/>
      <c r="F20" s="150"/>
      <c r="G20" s="150"/>
      <c r="H20" s="150"/>
      <c r="I20" s="150"/>
      <c r="J20" s="51"/>
      <c r="K20" s="51"/>
      <c r="L20" s="51"/>
    </row>
    <row r="21" spans="1:12" ht="32.25" customHeight="1" x14ac:dyDescent="0.2">
      <c r="A21" s="30"/>
      <c r="B21" s="50"/>
      <c r="C21" s="50"/>
      <c r="D21" s="150"/>
      <c r="E21" s="150"/>
      <c r="F21" s="150"/>
      <c r="G21" s="150"/>
      <c r="H21" s="150"/>
      <c r="I21" s="150"/>
    </row>
    <row r="22" spans="1:12" ht="32.25" customHeight="1" x14ac:dyDescent="0.2">
      <c r="A22" s="30"/>
      <c r="B22" s="146"/>
      <c r="C22" s="146"/>
      <c r="D22" s="147"/>
      <c r="E22" s="148"/>
      <c r="F22" s="29"/>
      <c r="G22" s="32"/>
      <c r="H22" s="149"/>
      <c r="I22" s="149"/>
    </row>
    <row r="23" spans="1:12" s="33" customFormat="1" ht="28.5" customHeight="1" x14ac:dyDescent="0.2">
      <c r="A23" s="30"/>
      <c r="B23" s="139"/>
      <c r="C23" s="139"/>
      <c r="D23" s="140"/>
      <c r="E23" s="141"/>
      <c r="F23" s="30"/>
      <c r="G23" s="31"/>
      <c r="H23" s="142"/>
      <c r="I23" s="142"/>
    </row>
    <row r="24" spans="1:12" s="33" customFormat="1" ht="24.95" customHeight="1" x14ac:dyDescent="0.2">
      <c r="A24" s="30"/>
      <c r="B24" s="139"/>
      <c r="C24" s="139"/>
      <c r="D24" s="140"/>
      <c r="E24" s="141"/>
      <c r="F24" s="30"/>
      <c r="G24" s="31"/>
      <c r="H24" s="142"/>
      <c r="I24" s="142"/>
    </row>
    <row r="25" spans="1:12" s="33" customFormat="1" ht="24.95" customHeight="1" x14ac:dyDescent="0.2">
      <c r="A25" s="30"/>
      <c r="B25" s="139"/>
      <c r="C25" s="139"/>
      <c r="D25" s="140"/>
      <c r="E25" s="141"/>
      <c r="F25" s="30"/>
      <c r="G25" s="31"/>
      <c r="H25" s="142"/>
      <c r="I25" s="142"/>
    </row>
    <row r="26" spans="1:12" ht="24.95" customHeight="1" x14ac:dyDescent="0.2">
      <c r="A26" s="143" t="s">
        <v>150</v>
      </c>
      <c r="B26" s="143"/>
      <c r="C26" s="143"/>
      <c r="D26" s="143"/>
      <c r="E26" s="34"/>
      <c r="F26" s="34"/>
      <c r="G26" s="34"/>
      <c r="H26" s="34"/>
      <c r="I26" s="34"/>
    </row>
    <row r="27" spans="1:12" ht="30" customHeight="1" x14ac:dyDescent="0.2">
      <c r="A27" s="143"/>
      <c r="B27" s="143"/>
      <c r="C27" s="143"/>
      <c r="D27" s="143"/>
      <c r="E27" s="34"/>
      <c r="F27" s="34"/>
      <c r="G27" s="144" t="s">
        <v>151</v>
      </c>
      <c r="H27" s="144"/>
      <c r="I27" s="144"/>
    </row>
    <row r="28" spans="1:12" ht="18.75" x14ac:dyDescent="0.2">
      <c r="A28" s="35"/>
      <c r="B28" s="36"/>
    </row>
  </sheetData>
  <mergeCells count="30">
    <mergeCell ref="A15:I15"/>
    <mergeCell ref="A3:I3"/>
    <mergeCell ref="A5:I5"/>
    <mergeCell ref="A7:I7"/>
    <mergeCell ref="A11:F11"/>
    <mergeCell ref="A14:I14"/>
    <mergeCell ref="B19:I19"/>
    <mergeCell ref="A16:I16"/>
    <mergeCell ref="B17:C17"/>
    <mergeCell ref="D17:E17"/>
    <mergeCell ref="H17:I17"/>
    <mergeCell ref="B18:C18"/>
    <mergeCell ref="D18:E18"/>
    <mergeCell ref="H18:I18"/>
    <mergeCell ref="A20:C20"/>
    <mergeCell ref="B22:C22"/>
    <mergeCell ref="D22:E22"/>
    <mergeCell ref="H22:I22"/>
    <mergeCell ref="D20:I21"/>
    <mergeCell ref="B23:C23"/>
    <mergeCell ref="D23:E23"/>
    <mergeCell ref="H23:I23"/>
    <mergeCell ref="B24:C24"/>
    <mergeCell ref="D24:E24"/>
    <mergeCell ref="H24:I24"/>
    <mergeCell ref="B25:C25"/>
    <mergeCell ref="D25:E25"/>
    <mergeCell ref="H25:I25"/>
    <mergeCell ref="A26:D27"/>
    <mergeCell ref="G27:I27"/>
  </mergeCells>
  <pageMargins left="0.7" right="0.7" top="0.75" bottom="0.75" header="0.3" footer="0.3"/>
  <pageSetup paperSize="9" scale="96" orientation="portrait" r:id="rId1"/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2" max="2" width="15.28515625" bestFit="1" customWidth="1"/>
    <col min="3" max="3" width="7.28515625" customWidth="1"/>
  </cols>
  <sheetData>
    <row r="1" spans="1:9" ht="31.5" customHeight="1" x14ac:dyDescent="0.25">
      <c r="A1" s="176" t="s">
        <v>206</v>
      </c>
      <c r="B1" s="176"/>
      <c r="C1" s="176"/>
      <c r="E1" s="170" t="s">
        <v>152</v>
      </c>
      <c r="F1" s="170"/>
      <c r="G1" s="170"/>
      <c r="H1" s="170"/>
      <c r="I1" s="170"/>
    </row>
    <row r="2" spans="1:9" x14ac:dyDescent="0.25">
      <c r="E2" s="171" t="s">
        <v>153</v>
      </c>
      <c r="F2" s="171"/>
      <c r="G2" s="171"/>
      <c r="H2" s="171"/>
      <c r="I2" s="171"/>
    </row>
    <row r="3" spans="1:9" x14ac:dyDescent="0.25">
      <c r="E3" s="1" t="s">
        <v>111</v>
      </c>
      <c r="F3" s="172">
        <f>договор!A6</f>
        <v>0</v>
      </c>
      <c r="G3" s="172"/>
      <c r="H3" s="172"/>
      <c r="I3" s="172"/>
    </row>
    <row r="6" spans="1:9" x14ac:dyDescent="0.25">
      <c r="D6" s="138" t="s">
        <v>112</v>
      </c>
      <c r="E6" s="138"/>
      <c r="F6" s="138"/>
    </row>
    <row r="8" spans="1:9" x14ac:dyDescent="0.25">
      <c r="A8" s="171" t="s">
        <v>113</v>
      </c>
      <c r="B8" s="171"/>
      <c r="C8" s="171"/>
      <c r="D8" s="171"/>
      <c r="E8" s="171"/>
      <c r="F8" s="171"/>
      <c r="G8" s="171"/>
      <c r="H8" s="171"/>
      <c r="I8" s="171"/>
    </row>
    <row r="9" spans="1:9" x14ac:dyDescent="0.25">
      <c r="A9" s="173">
        <f>договор!F9</f>
        <v>0</v>
      </c>
      <c r="B9" s="173"/>
      <c r="C9" s="173"/>
      <c r="D9" s="173"/>
      <c r="E9" s="173"/>
      <c r="F9" s="173"/>
      <c r="G9" s="173"/>
      <c r="H9" s="173"/>
      <c r="I9" s="173"/>
    </row>
    <row r="10" spans="1:9" ht="47.25" customHeight="1" x14ac:dyDescent="0.25">
      <c r="A10" s="174" t="s">
        <v>114</v>
      </c>
      <c r="B10" s="174"/>
      <c r="C10" s="174"/>
      <c r="D10" s="174"/>
      <c r="E10" s="174"/>
      <c r="F10" s="174"/>
      <c r="G10" s="174"/>
      <c r="H10" s="174"/>
      <c r="I10" s="174"/>
    </row>
    <row r="11" spans="1:9" x14ac:dyDescent="0.25">
      <c r="A11" t="s">
        <v>115</v>
      </c>
      <c r="B11" s="175"/>
      <c r="C11" s="175"/>
      <c r="D11" s="175"/>
      <c r="E11" s="175"/>
      <c r="F11" s="175"/>
      <c r="G11" s="175"/>
      <c r="H11" s="175"/>
      <c r="I11" s="175"/>
    </row>
    <row r="12" spans="1:9" x14ac:dyDescent="0.25">
      <c r="A12" t="s">
        <v>116</v>
      </c>
      <c r="B12" s="169"/>
      <c r="C12" s="169"/>
      <c r="D12" s="169"/>
      <c r="E12" s="169"/>
      <c r="F12" s="169"/>
      <c r="G12" s="169"/>
      <c r="H12" s="169"/>
      <c r="I12" s="169"/>
    </row>
    <row r="13" spans="1:9" x14ac:dyDescent="0.25">
      <c r="A13" t="s">
        <v>117</v>
      </c>
      <c r="B13" s="169"/>
      <c r="C13" s="169"/>
      <c r="D13" s="169"/>
      <c r="E13" s="169"/>
      <c r="F13" s="169"/>
      <c r="G13" s="169"/>
      <c r="H13" s="169"/>
      <c r="I13" s="169"/>
    </row>
    <row r="14" spans="1:9" x14ac:dyDescent="0.25">
      <c r="A14" t="s">
        <v>118</v>
      </c>
      <c r="B14" s="169"/>
      <c r="C14" s="169"/>
      <c r="D14" s="169"/>
      <c r="E14" s="169"/>
      <c r="F14" s="169"/>
      <c r="G14" s="169"/>
      <c r="H14" s="169"/>
      <c r="I14" s="169"/>
    </row>
    <row r="18" spans="2:6" x14ac:dyDescent="0.25">
      <c r="B18" s="13"/>
      <c r="F18" t="s">
        <v>110</v>
      </c>
    </row>
  </sheetData>
  <mergeCells count="12">
    <mergeCell ref="B14:I14"/>
    <mergeCell ref="E1:I1"/>
    <mergeCell ref="E2:I2"/>
    <mergeCell ref="F3:I3"/>
    <mergeCell ref="D6:F6"/>
    <mergeCell ref="A8:I8"/>
    <mergeCell ref="A9:I9"/>
    <mergeCell ref="A10:I10"/>
    <mergeCell ref="B11:I11"/>
    <mergeCell ref="B12:I12"/>
    <mergeCell ref="B13:I13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A7" sqref="A7:I7"/>
    </sheetView>
  </sheetViews>
  <sheetFormatPr defaultColWidth="9.140625" defaultRowHeight="12.75" x14ac:dyDescent="0.2"/>
  <cols>
    <col min="1" max="1" width="6.140625" style="17" customWidth="1"/>
    <col min="2" max="2" width="9.5703125" style="17" customWidth="1"/>
    <col min="3" max="3" width="12.85546875" style="17" customWidth="1"/>
    <col min="4" max="4" width="9.42578125" style="17" customWidth="1"/>
    <col min="5" max="5" width="7.28515625" style="17" customWidth="1"/>
    <col min="6" max="6" width="9.140625" style="17"/>
    <col min="7" max="7" width="3.28515625" style="17" customWidth="1"/>
    <col min="8" max="8" width="11.28515625" style="17" customWidth="1"/>
    <col min="9" max="9" width="15.28515625" style="17" customWidth="1"/>
    <col min="10" max="16384" width="9.140625" style="17"/>
  </cols>
  <sheetData>
    <row r="1" spans="1:9" x14ac:dyDescent="0.2">
      <c r="A1" s="181" t="s">
        <v>119</v>
      </c>
      <c r="B1" s="181"/>
      <c r="C1" s="181"/>
      <c r="D1" s="181"/>
      <c r="E1" s="181"/>
      <c r="F1" s="181"/>
      <c r="G1" s="181"/>
      <c r="H1" s="181"/>
      <c r="I1" s="181"/>
    </row>
    <row r="2" spans="1:9" ht="15" x14ac:dyDescent="0.25">
      <c r="A2" s="182" t="s">
        <v>120</v>
      </c>
      <c r="B2" s="182"/>
      <c r="C2" s="182"/>
      <c r="D2" s="182"/>
      <c r="E2" s="182"/>
      <c r="F2" s="182"/>
      <c r="G2" s="182"/>
      <c r="H2" s="182"/>
      <c r="I2" s="182"/>
    </row>
    <row r="3" spans="1:9" ht="15" x14ac:dyDescent="0.25">
      <c r="A3" s="183" t="s">
        <v>154</v>
      </c>
      <c r="B3" s="182"/>
      <c r="C3" s="182"/>
      <c r="D3" s="182"/>
      <c r="E3" s="182"/>
      <c r="F3" s="182"/>
      <c r="G3" s="182"/>
      <c r="H3" s="182"/>
      <c r="I3" s="182"/>
    </row>
    <row r="4" spans="1:9" x14ac:dyDescent="0.2">
      <c r="A4" s="181" t="s">
        <v>139</v>
      </c>
      <c r="B4" s="181"/>
      <c r="C4" s="181"/>
      <c r="D4" s="181"/>
      <c r="E4" s="181"/>
      <c r="F4" s="181"/>
      <c r="G4" s="181"/>
      <c r="H4" s="181"/>
      <c r="I4" s="181"/>
    </row>
    <row r="5" spans="1:9" x14ac:dyDescent="0.2">
      <c r="A5" s="184" t="s">
        <v>140</v>
      </c>
      <c r="B5" s="184"/>
      <c r="C5" s="184"/>
      <c r="D5" s="184"/>
      <c r="E5" s="184"/>
      <c r="F5" s="184"/>
      <c r="G5" s="184"/>
      <c r="H5" s="184"/>
      <c r="I5" s="184"/>
    </row>
    <row r="7" spans="1:9" ht="18.75" x14ac:dyDescent="0.3">
      <c r="A7" s="185" t="s">
        <v>131</v>
      </c>
      <c r="B7" s="185"/>
      <c r="C7" s="185"/>
      <c r="D7" s="185"/>
      <c r="E7" s="185"/>
      <c r="F7" s="185"/>
      <c r="G7" s="185"/>
      <c r="H7" s="185"/>
      <c r="I7" s="185"/>
    </row>
    <row r="8" spans="1:9" ht="15.75" x14ac:dyDescent="0.25">
      <c r="A8" s="37"/>
      <c r="B8" s="37"/>
      <c r="C8" s="37"/>
      <c r="D8" s="37"/>
      <c r="E8" s="37"/>
      <c r="F8" s="37"/>
      <c r="G8" s="37"/>
      <c r="H8" s="38"/>
      <c r="I8" s="37"/>
    </row>
    <row r="9" spans="1:9" ht="15.75" x14ac:dyDescent="0.25">
      <c r="A9" s="37" t="s">
        <v>132</v>
      </c>
      <c r="B9" s="55" t="s">
        <v>171</v>
      </c>
      <c r="C9" s="39"/>
      <c r="D9" s="37"/>
      <c r="E9" s="37"/>
      <c r="F9" s="37"/>
      <c r="G9" s="37"/>
      <c r="H9" s="40"/>
      <c r="I9" s="37"/>
    </row>
    <row r="10" spans="1:9" ht="15.75" x14ac:dyDescent="0.25">
      <c r="A10" s="186" t="str">
        <f>договор!H3</f>
        <v>00.00.0000</v>
      </c>
      <c r="B10" s="186"/>
      <c r="C10" s="37"/>
      <c r="D10" s="37"/>
      <c r="E10" s="37"/>
      <c r="F10" s="37"/>
      <c r="G10" s="37"/>
      <c r="H10" s="37"/>
      <c r="I10" s="37"/>
    </row>
    <row r="11" spans="1:9" x14ac:dyDescent="0.2">
      <c r="A11" s="166"/>
      <c r="B11" s="167"/>
      <c r="C11" s="167"/>
      <c r="D11" s="167"/>
      <c r="E11" s="167"/>
      <c r="F11" s="167"/>
    </row>
    <row r="12" spans="1:9" s="41" customFormat="1" ht="27" customHeight="1" x14ac:dyDescent="0.25">
      <c r="A12" s="41" t="s">
        <v>133</v>
      </c>
      <c r="B12" s="187" t="str">
        <f>REPT(договор!A6,1)</f>
        <v/>
      </c>
      <c r="C12" s="187"/>
      <c r="D12" s="187"/>
      <c r="E12" s="41" t="s">
        <v>134</v>
      </c>
      <c r="H12" s="187"/>
      <c r="I12" s="187"/>
    </row>
    <row r="13" spans="1:9" s="42" customFormat="1" ht="33" customHeight="1" x14ac:dyDescent="0.25">
      <c r="A13" s="187">
        <f>договор!F9</f>
        <v>0</v>
      </c>
      <c r="B13" s="187"/>
      <c r="C13" s="187"/>
      <c r="D13" s="187"/>
      <c r="I13" s="43"/>
    </row>
    <row r="14" spans="1:9" s="42" customFormat="1" ht="33" customHeight="1" x14ac:dyDescent="0.25">
      <c r="A14" s="180" t="s">
        <v>5</v>
      </c>
      <c r="B14" s="180"/>
      <c r="C14" s="44">
        <f>договор!F10</f>
        <v>0</v>
      </c>
      <c r="D14" s="42" t="s">
        <v>141</v>
      </c>
      <c r="I14" s="44" t="str">
        <f>договор!H3</f>
        <v>00.00.0000</v>
      </c>
    </row>
    <row r="15" spans="1:9" x14ac:dyDescent="0.2">
      <c r="A15" s="179" t="str">
        <f>договор!A1</f>
        <v xml:space="preserve">ДОГОВОР № 00-00
об образовании по образовательным программам
дошкольного образования
</v>
      </c>
      <c r="B15" s="179"/>
      <c r="C15" s="179"/>
      <c r="D15" s="179"/>
      <c r="E15" s="179"/>
      <c r="F15" s="179"/>
      <c r="G15" s="179"/>
      <c r="H15" s="179"/>
      <c r="I15" s="179"/>
    </row>
    <row r="16" spans="1:9" s="33" customFormat="1" x14ac:dyDescent="0.2">
      <c r="A16" s="140" t="str">
        <f>договор!H3</f>
        <v>00.00.0000</v>
      </c>
      <c r="B16" s="141"/>
      <c r="C16" s="141"/>
      <c r="D16" s="141"/>
      <c r="E16" s="141"/>
      <c r="F16" s="141"/>
      <c r="G16" s="141"/>
      <c r="H16" s="141"/>
      <c r="I16" s="141"/>
    </row>
    <row r="17" spans="1:9" s="33" customFormat="1" x14ac:dyDescent="0.2">
      <c r="A17" s="30"/>
      <c r="B17" s="142"/>
      <c r="C17" s="142"/>
      <c r="D17" s="142"/>
      <c r="E17" s="142"/>
      <c r="F17" s="45"/>
      <c r="G17" s="142"/>
      <c r="H17" s="142"/>
      <c r="I17" s="142"/>
    </row>
    <row r="18" spans="1:9" s="47" customFormat="1" x14ac:dyDescent="0.2">
      <c r="A18" s="46"/>
      <c r="B18" s="178"/>
      <c r="C18" s="178"/>
      <c r="D18" s="178"/>
      <c r="E18" s="178"/>
      <c r="F18" s="46"/>
      <c r="G18" s="177"/>
      <c r="H18" s="177"/>
      <c r="I18" s="177"/>
    </row>
    <row r="19" spans="1:9" s="48" customFormat="1" ht="15" x14ac:dyDescent="0.2">
      <c r="A19" s="46"/>
      <c r="B19" s="146"/>
      <c r="C19" s="146"/>
      <c r="D19" s="146"/>
      <c r="E19" s="146"/>
      <c r="F19" s="46"/>
      <c r="G19" s="177"/>
      <c r="H19" s="177"/>
      <c r="I19" s="177"/>
    </row>
    <row r="20" spans="1:9" s="48" customFormat="1" ht="15" x14ac:dyDescent="0.2">
      <c r="A20" s="46"/>
      <c r="B20" s="146"/>
      <c r="C20" s="146"/>
      <c r="D20" s="146"/>
      <c r="E20" s="146"/>
      <c r="F20" s="46"/>
      <c r="G20" s="177"/>
      <c r="H20" s="177"/>
      <c r="I20" s="177"/>
    </row>
    <row r="21" spans="1:9" s="47" customFormat="1" ht="15" x14ac:dyDescent="0.2">
      <c r="A21" s="46"/>
      <c r="B21" s="146"/>
      <c r="C21" s="146"/>
      <c r="D21" s="146"/>
      <c r="E21" s="146"/>
      <c r="F21" s="46"/>
      <c r="G21" s="177"/>
      <c r="H21" s="177"/>
      <c r="I21" s="177"/>
    </row>
    <row r="22" spans="1:9" s="47" customFormat="1" ht="15" x14ac:dyDescent="0.2">
      <c r="A22" s="46"/>
      <c r="B22" s="146"/>
      <c r="C22" s="146"/>
      <c r="D22" s="146"/>
      <c r="E22" s="146"/>
      <c r="F22" s="46"/>
      <c r="G22" s="177"/>
      <c r="H22" s="177"/>
      <c r="I22" s="177"/>
    </row>
    <row r="23" spans="1:9" s="47" customFormat="1" ht="15" x14ac:dyDescent="0.2">
      <c r="A23" s="46"/>
      <c r="B23" s="146"/>
      <c r="C23" s="146"/>
      <c r="D23" s="146"/>
      <c r="E23" s="146"/>
      <c r="F23" s="46"/>
      <c r="G23" s="177"/>
      <c r="H23" s="177"/>
      <c r="I23" s="177"/>
    </row>
    <row r="24" spans="1:9" s="48" customFormat="1" x14ac:dyDescent="0.2">
      <c r="A24" s="46"/>
      <c r="B24" s="178"/>
      <c r="C24" s="178"/>
      <c r="D24" s="178"/>
      <c r="E24" s="178"/>
      <c r="F24" s="46"/>
      <c r="G24" s="177"/>
      <c r="H24" s="177"/>
      <c r="I24" s="177"/>
    </row>
    <row r="25" spans="1:9" s="33" customFormat="1" ht="15" x14ac:dyDescent="0.2">
      <c r="A25" s="143"/>
      <c r="B25" s="143"/>
      <c r="C25" s="143"/>
      <c r="D25" s="143"/>
      <c r="E25" s="49"/>
      <c r="F25" s="49"/>
      <c r="G25" s="49"/>
      <c r="H25" s="49"/>
      <c r="I25" s="49"/>
    </row>
    <row r="26" spans="1:9" ht="15" x14ac:dyDescent="0.2">
      <c r="A26" s="143"/>
      <c r="B26" s="143"/>
      <c r="C26" s="143"/>
      <c r="D26" s="143"/>
      <c r="E26" s="34"/>
      <c r="F26" s="34"/>
      <c r="G26" s="144"/>
      <c r="H26" s="144"/>
      <c r="I26" s="144"/>
    </row>
    <row r="27" spans="1:9" ht="15" x14ac:dyDescent="0.2">
      <c r="A27" s="143" t="s">
        <v>142</v>
      </c>
      <c r="B27" s="143"/>
      <c r="C27" s="143"/>
      <c r="D27" s="143"/>
      <c r="E27" s="34"/>
      <c r="F27" s="34"/>
      <c r="G27" s="34"/>
      <c r="H27" s="34"/>
      <c r="I27" s="34"/>
    </row>
    <row r="28" spans="1:9" ht="15" x14ac:dyDescent="0.2">
      <c r="A28" s="143"/>
      <c r="B28" s="143"/>
      <c r="C28" s="143"/>
      <c r="D28" s="143"/>
      <c r="E28" s="34"/>
      <c r="F28" s="34"/>
      <c r="G28" s="144" t="s">
        <v>143</v>
      </c>
      <c r="H28" s="144"/>
      <c r="I28" s="144"/>
    </row>
  </sheetData>
  <mergeCells count="34">
    <mergeCell ref="A14:B14"/>
    <mergeCell ref="A1:I1"/>
    <mergeCell ref="A2:I2"/>
    <mergeCell ref="A3:I3"/>
    <mergeCell ref="A4:I4"/>
    <mergeCell ref="A5:I5"/>
    <mergeCell ref="A7:I7"/>
    <mergeCell ref="A10:B10"/>
    <mergeCell ref="A11:F11"/>
    <mergeCell ref="B12:D12"/>
    <mergeCell ref="H12:I12"/>
    <mergeCell ref="A13:D13"/>
    <mergeCell ref="A15:I15"/>
    <mergeCell ref="A16:I16"/>
    <mergeCell ref="B17:E17"/>
    <mergeCell ref="G17:I17"/>
    <mergeCell ref="B18:E18"/>
    <mergeCell ref="G18:I18"/>
    <mergeCell ref="B19:E19"/>
    <mergeCell ref="G19:I19"/>
    <mergeCell ref="B20:E20"/>
    <mergeCell ref="G20:I20"/>
    <mergeCell ref="B21:E21"/>
    <mergeCell ref="G21:I21"/>
    <mergeCell ref="A25:D26"/>
    <mergeCell ref="G26:I26"/>
    <mergeCell ref="A27:D28"/>
    <mergeCell ref="G28:I28"/>
    <mergeCell ref="B22:E22"/>
    <mergeCell ref="G22:I22"/>
    <mergeCell ref="B23:E23"/>
    <mergeCell ref="G23:I23"/>
    <mergeCell ref="B24:E24"/>
    <mergeCell ref="G24:I24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договор</vt:lpstr>
      <vt:lpstr>приём</vt:lpstr>
      <vt:lpstr>прил.1</vt:lpstr>
      <vt:lpstr>справка в соц.защ.</vt:lpstr>
      <vt:lpstr>договор!Область_печати</vt:lpstr>
      <vt:lpstr>приём!Область_печати</vt:lpstr>
      <vt:lpstr>прил.1!Область_печати</vt:lpstr>
      <vt:lpstr>'справка в соц.защ.'!Область_печати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2020-02-10T02:36:50Z</dcterms:modified>
</cp:coreProperties>
</file>